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orgeast.dir.ad.dla.mil\DIRECTOR_OFC\dnsc\DNSC-S\DNSC-SM\Office Documents\Superalloy Sales\FY25 Sales Docs\5.20 Offer Docs\"/>
    </mc:Choice>
  </mc:AlternateContent>
  <xr:revisionPtr revIDLastSave="0" documentId="13_ncr:1_{C89D28A8-D3D4-4B90-9F28-9608DF361FB5}" xr6:coauthVersionLast="47" xr6:coauthVersionMax="47" xr10:uidLastSave="{00000000-0000-0000-0000-000000000000}"/>
  <bookViews>
    <workbookView xWindow="-120" yWindow="-120" windowWidth="29040" windowHeight="15720" xr2:uid="{40BAACDE-DE04-4A33-A414-45749C4124A9}"/>
  </bookViews>
  <sheets>
    <sheet name="ShpLst-FY2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00a_5c_constst">#REF!</definedName>
    <definedName name="_1_760_5CF">#REF!</definedName>
    <definedName name="_1176">#REF!</definedName>
    <definedName name="_1A_A1..A_A15">'[1]MFA JV FORM'!#REF!</definedName>
    <definedName name="_C_Post_Closing_Query">#REF!</definedName>
    <definedName name="_SF133">'[2]New SF 133'!$P$6:$R$306</definedName>
    <definedName name="aa">'[3]Summary - B'!$F$1</definedName>
    <definedName name="ass">'[4]DLA Energy Op'!$P$70</definedName>
    <definedName name="BUDG">#REF!</definedName>
    <definedName name="cap">'[4]DLA Energy Op'!$P$108</definedName>
    <definedName name="CapTB">[5]Capital!$A$2:$B$834</definedName>
    <definedName name="check">#REF!</definedName>
    <definedName name="Contract_goods_receipt">#REF!</definedName>
    <definedName name="_xlnm.Criteria">#REF!</definedName>
    <definedName name="Current_Month">#REF!</definedName>
    <definedName name="Data">'[6]FIFOSUM - C'!#REF!</definedName>
    <definedName name="data1">'[2]Op TB'!$J$1:$L$343</definedName>
    <definedName name="data3">'[2]Op TB'!$A$2:$C$317</definedName>
    <definedName name="data5">'[2]D09 TB'!$A$7:$C$82</definedName>
    <definedName name="dd">#REF!</definedName>
    <definedName name="DDRS_TB">'[2]DDRS-B TB'!$B$8:$AG$439</definedName>
    <definedName name="ddrstb">'[2]DDRS-B TB'!$B$9:$AE$397</definedName>
    <definedName name="DFAMS_D">'[7]FIFO Accrual - C'!$L$69</definedName>
    <definedName name="DFAMS_Q">'[7]FIFO Accrual - C'!$J$69</definedName>
    <definedName name="DOD_Std_Price">[8]Table!$W$2:$X$94</definedName>
    <definedName name="exp">'[4]DLA Energy Op'!$P$254</definedName>
    <definedName name="FEEDER">#REF!</definedName>
    <definedName name="gl">'[4]DLA Energy Op'!$P$272</definedName>
    <definedName name="GL1092003">'[9]GL109 2003'!$A$2:$L$40</definedName>
    <definedName name="IDOC_Report__Petrol_B">#REF!</definedName>
    <definedName name="Intransit_1509">#REF!</definedName>
    <definedName name="JP8_Fuel_Price">#REF!</definedName>
    <definedName name="JP8_Std_Price">[10]Table!$W$2:$X$180</definedName>
    <definedName name="June_MSEG_table_2014">[11]August_FIA_2015!#REF!</definedName>
    <definedName name="JVQ">'[12]JV Worksheet '!$E$16</definedName>
    <definedName name="lia">'[4]DLA Energy Op'!$P$98</definedName>
    <definedName name="Macro">#REF!</definedName>
    <definedName name="MaxUnitPrice">'[13]Max Unit Price'!$D$1:$E$38</definedName>
    <definedName name="Month_Lookup">#REF!</definedName>
    <definedName name="nt">#REF!</definedName>
    <definedName name="oed">'[14]FIFO Accrual'!$K$71</definedName>
    <definedName name="OED_D">'[7]FIFO Accrual - C'!$M$69</definedName>
    <definedName name="OED_Q">'[7]FIFO Accrual - C'!$K$69</definedName>
    <definedName name="ON_HAND_1509">#REF!</definedName>
    <definedName name="OpTB">'[5]Op TB'!$A$2:$C$841</definedName>
    <definedName name="POCs">[15]Sheet1!$A$2:$A$7</definedName>
    <definedName name="Print_Area_MI">#REF!</definedName>
    <definedName name="query">#REF!</definedName>
    <definedName name="Query1">#REF!</definedName>
    <definedName name="RECON">#REF!</definedName>
    <definedName name="rev">'[4]DLA Energy Op'!$P$145</definedName>
    <definedName name="Sales_Accrual_FY14_Table">#REF!</definedName>
    <definedName name="September_In_Stock_FENA">#REF!</definedName>
    <definedName name="September_In_Transit_FENA">#REF!</definedName>
    <definedName name="Settlement_Grade">'[16]Smart Sheet'!$K$15</definedName>
    <definedName name="TableName">"Dummy"</definedName>
    <definedName name="TB">'[2]DDRS-B TB'!$AW$9:$BV$127</definedName>
    <definedName name="TB_C07">#REF!</definedName>
    <definedName name="TB_C08">#REF!</definedName>
    <definedName name="TB_C09">#REF!</definedName>
    <definedName name="TB_D00">'[2]D00 TB'!$A$7:$C$625</definedName>
    <definedName name="TB_D01">'[2]D01 TB'!$A$7:$C$631</definedName>
    <definedName name="TB_D02">'[2]D02 TB'!$A$7:$C$628</definedName>
    <definedName name="TB_D03">'[2]D03 TB'!$A$7:$C$636</definedName>
    <definedName name="TB_D04">'[2]D04 TB'!$A$7:$C$640</definedName>
    <definedName name="TB_D05">'[2]D05 TB'!$A$7:$C$635</definedName>
    <definedName name="TB_D06">'[2]D06 TB'!$A$7:$C$646</definedName>
    <definedName name="TB_D07">'[2]D07 TB'!$A$7:$C$648</definedName>
    <definedName name="TB_D08">'[2]D08 TB'!$A$7:$C$650</definedName>
    <definedName name="TB_D09">'[2]D09 TB'!$A$7:$C$656</definedName>
    <definedName name="TB_D10">'[2]D10 TB'!$A$7:$C$369</definedName>
    <definedName name="TB_D11">'[2]D11 TB'!$A$7:$C$368</definedName>
    <definedName name="TB_D12">'[2]D12 TB'!$A$6:$C$91</definedName>
    <definedName name="TB_D13">'[2]D13 TB'!$A$6:$C$79</definedName>
    <definedName name="TB_D14">'[2]D14 TB'!$A$7:$C$79</definedName>
    <definedName name="TB_D15">'[2]D15 TB'!$A$7:$C$59</definedName>
    <definedName name="TB_D16">'[2]D16 TB'!$A$7:$C$54</definedName>
    <definedName name="TB_D94">'[2]D94 TB'!$A$7:$C$626</definedName>
    <definedName name="TB_D95">'[2]D95 TB'!$A$7:$C$625</definedName>
    <definedName name="TB_D96">'[2]D96 TB'!$A$7:$C$625</definedName>
    <definedName name="TB_D97">'[2]D97 TB'!$A$7:$C$632</definedName>
    <definedName name="TB_D98">'[2]D98 TB'!$A$7:$C$630</definedName>
    <definedName name="TB_D99">'[2]D99 TB'!$A$7:$C$626</definedName>
    <definedName name="TBCap">'[2]Cap TB'!$A$2:$C$67</definedName>
    <definedName name="TBRaw">'[2]Op TB'!$A$2:$C$320</definedName>
    <definedName name="WCF_Raw">#REF!</definedName>
    <definedName name="what">#REF!</definedName>
    <definedName name="wrn.File._.Copy." hidden="1">{#N/A,#N/A,FALSE,"Bdgt Rpts";#N/A,#N/A,FALSE,"Other Rpts";#N/A,#N/A,FALSE,"AR1307"}</definedName>
    <definedName name="wrn.File._.Copy._1" hidden="1">{#N/A,#N/A,FALSE,"Bdgt Rpts";#N/A,#N/A,FALSE,"Other Rpts";#N/A,#N/A,FALSE,"AR1307"}</definedName>
    <definedName name="wrn.Working._.Copy." hidden="1">{#N/A,#N/A,FALSE,"Bdgt Rpts";#N/A,#N/A,FALSE,"Other Rpts";#N/A,#N/A,FALSE,"1307 (Wrkg)";#N/A,#N/A,FALSE,"1307 Rcns";#N/A,#N/A,FALSE,"1307 (Comparative)";#N/A,#N/A,FALSE,"CFO";#N/A,#N/A,FALSE,"CFO-QRC";#N/A,#N/A,FALSE,"TB RECON-Oprns";#N/A,#N/A,FALSE,"TB RECON-Capital"}</definedName>
    <definedName name="wrn.Working._.Copy._1" hidden="1">{#N/A,#N/A,FALSE,"Bdgt Rpts";#N/A,#N/A,FALSE,"Other Rpts";#N/A,#N/A,FALSE,"1307 (Wrkg)";#N/A,#N/A,FALSE,"1307 Rcns";#N/A,#N/A,FALSE,"1307 (Comparative)";#N/A,#N/A,FALSE,"CFO";#N/A,#N/A,FALSE,"CFO-QRC";#N/A,#N/A,FALSE,"TB RECON-Oprns";#N/A,#N/A,FALSE,"TB RECON-Capital"}</definedName>
    <definedName name="xcxxx">'[17]Op TB'!$A$2:$C$841</definedName>
    <definedName name="xx">'[18]Op TB'!$A$2:$C$681</definedName>
    <definedName name="XXX">'[19]TB-Raw'!$A$2:$E$239</definedName>
    <definedName name="xxxx">'[20]Op TB'!$A$2:$C$722</definedName>
    <definedName name="xxxxx">'[21]Op TB'!$A$2:$C$687</definedName>
    <definedName name="xxxxxxx">[17]Capital!$A$2:$B$834</definedName>
    <definedName name="XXXXXXXX">'[22]Op TB'!$A$2:$C$717</definedName>
    <definedName name="xxxxxxxxxxx">'[20]Op TB'!$A$2:$C$722</definedName>
    <definedName name="xxxxxxxxxxxxx">#REF!</definedName>
    <definedName name="Year">'[23]DLA Energy Op'!$B$3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F16" i="1"/>
</calcChain>
</file>

<file path=xl/sharedStrings.xml><?xml version="1.0" encoding="utf-8"?>
<sst xmlns="http://schemas.openxmlformats.org/spreadsheetml/2006/main" count="44" uniqueCount="24">
  <si>
    <t>ITEM</t>
  </si>
  <si>
    <t>LOCATION</t>
  </si>
  <si>
    <t>LOT</t>
  </si>
  <si>
    <t>TYPE/GRADE*</t>
  </si>
  <si>
    <t>CONT.</t>
  </si>
  <si>
    <t>QUANTITY</t>
  </si>
  <si>
    <t>(K0000-)</t>
  </si>
  <si>
    <t>(LBS)</t>
  </si>
  <si>
    <t>HAMMOND, IN</t>
  </si>
  <si>
    <t xml:space="preserve">NICKEL ALLOYS </t>
  </si>
  <si>
    <t>A625</t>
  </si>
  <si>
    <t>LOT P</t>
  </si>
  <si>
    <t>LOT P1</t>
  </si>
  <si>
    <t>LOT P2</t>
  </si>
  <si>
    <t>LOT P3</t>
  </si>
  <si>
    <t>LOT P4</t>
  </si>
  <si>
    <t>LOT P5</t>
  </si>
  <si>
    <t>LOT P6</t>
  </si>
  <si>
    <t>LOT P7</t>
  </si>
  <si>
    <t>LOT P8</t>
  </si>
  <si>
    <t>LOT P9</t>
  </si>
  <si>
    <t>LOT P10</t>
  </si>
  <si>
    <t>* Items were characterized by donor organization and/or DLA staff.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</si>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</sst>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/>
    <xf numFmtId="3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iscal.treasury.gov/FUNDS/Excel/FUNDS/U_FUND/FY_2002/2nd_qtr/013102Salm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V0009\AppData\Local\Microsoft\Windows\INetCache\Content.Outlook\XE159HHY\8FA01J003_%201710_%20RIK_FEA%20AP%20Accrua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workplace.dla.mil/Users/dsd0002/Desktop/August%20FIA%202015_Reconciliation%20to%20Financial%20Statements_MAP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\RP\DESC-RPP\Journal%20Vouchers\FY11%20JVs\FAS%20JVs\3-%20December%202010\FAS%20Inventory%20Accrual%20%20JV%20F1012-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workplace.dla.mil/Users/FRB9198/AppData/Local/Microsoft/Windows/Temporary%20Internet%20Files/Content.Outlook/03XQOTAF/Copy%20of%20Production_Proposed_Load_File_11-01-2013%20Version%20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rgeast.dir.ad.dla.mil\ENERGY\R\RP\DESC-RPP\Journal%20Vouchers\FY11%20JVs\FAS%20JVs\5-%20February%202011\FAS%20Inventory%20Accrual%20%20JV%20F1102-1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workplace.dla.mil/sites/C5/n95/SD/01.Accounting/06.JournalVouchers/FY15JVs/Manual%20JV%20Log_FY15%20a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RR%20DESC_FEA_RIK_MOA\DESC_FEA_RIK_MOA_SHIPS_MESSAGES\19.Korea\ROK%20RIK%20Reconciliation%20Reports\ROKAF\FY2016\12-2015%20RECON\ROKAF%20Recon%2017%20Dec%202015%20with%20EBS%20info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L1S-1113\USER7$\Documents%20and%20Settings\Rosemarie_Abrigg\Application%20Data\Microsoft\Excel\2013-04%20EBS-5GGX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rosemarie_abrigg\My%20Documents\EDrive\2011_RPTS\2011-03%20Mar\1-EBS%2003%202011%20reports-with%20AR%20DATACALL%20REVISI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L1S-1113\USER7$\SHARED\A_SHARED\AC\ACB\Stock%20Fund\2006%20FYE%20September\BSM\BSM%2009-06%20Repo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L1S-1113\USER7$\SHARED\A_SHARED\AC\ACB\Stock%20Fund\2016%20FY%20MONTHLY%20FILES\2016-03\Energy\ENERGY%20EBS-E%20Ops%20DEC_2015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L1S-1113\USER7$\Users\ROSEMARIE_ABRIGG\Documents\EDrive\2013_RPTS\2013-09%20Reports\1-EBS%2009%202013%20reports-Period%201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L1S-1113\USER7$\Documents%20and%20Settings\Rosemarie_Abrigg\My%20Documents\EDrive\30%20Sept%20Reports\1-EBS%2009%202012%20report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L1S-1113\USER7$\Documents%20and%20Settings\Rosemarie_Abrigg\My%20Documents\EDrive\2013_RPTS\2013-06%20Reports\1-EBS%2006%202013%20reports-Period%200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workplace.dla.mil/RPP/Trial%20Balances/Oct14_Final/01.October2013EBS_TrialBalanc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workplace.dla.mil/R/RP/DESC-RPP/Xiaolin/Month%20End/1105/RIK_FEA%20AP%20Accrual%20F1105-27A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workplace.dla.mil/sites/c5/n95/SD/01.Accounting/09.TrialBalances/TRIAL_BALANCES/FY2013/2.EBS/09.June2013EBS_TrialBalanc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L1S-1113\USER7$\SHARED\A_SHARED\AC\ACB\Defense%20Agencies%20WCF%20Branch\DLA%20Doc%20Svc%20-DAPS\FY%202013\FY13%20Period%204%20January%202013\2013-04%20EBS-5GGX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workplace.dla.mil/Users/frb9164/AppData/Local/Microsoft/Windows/Temporary%20Internet%20Files/Content.Outlook/XJ9M432O/LAC%20FIFO%20Details%20&amp;%20JVs/FY14/LAC%20FIFO%20Feb%202014%20-%201402/DFAMS_LAC_FIFO_JV1402.32N_O_Feb%202014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rgeast.dir.ad.dla.mil\ENERGY\R\RP\DESC-RPP\Journal%20Vouchers\FY11%20JVs\FAS%20JVs\7-%20April%202011\FAS%20Inventory%20Accrual%20%20JV%20F1104-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workplace.dla.mil/month%20end/EBS%20JV/RIK%20accrual%20FAS%20JV-27/RIK_FEA_AP_Accrual_5BS-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iscal.treasury.gov/DOCUME~1/MJones/LOCALS~1/Temp/GL109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B TOPSHEET"/>
      <sheetName val="UB 224 WKSHT2"/>
      <sheetName val="UB 224"/>
      <sheetName val="UB TRIAL BAL"/>
      <sheetName val="UB GEN TIE PTS"/>
      <sheetName val="UB MISC TIE PTS"/>
      <sheetName val="UB MONTHLY CK PTS"/>
      <sheetName val="UB MFA"/>
      <sheetName val="UB 665X"/>
      <sheetName val="UB DSCR"/>
      <sheetName val="UB RPT 3"/>
      <sheetName val="UB 133 WKSHT"/>
      <sheetName val="UB 133 RECON"/>
      <sheetName val="UB 133"/>
      <sheetName val="UB 2108"/>
      <sheetName val="UB 133-2108 RECON"/>
      <sheetName val="UB FACTS1"/>
      <sheetName val="UB CATEGORY B"/>
      <sheetName val="UB FIN TRIAL BAL"/>
      <sheetName val="UB FIN TIE PTS"/>
      <sheetName val="UB BAL SHEET"/>
      <sheetName val="UB INC STMT"/>
      <sheetName val="UB CHANGE IN NP"/>
      <sheetName val="UB STMT BUD RES"/>
      <sheetName val="UB STMT OF FIN"/>
      <sheetName val="UB BAL ANALYSIS"/>
      <sheetName val="UB INC ANALYSIS"/>
      <sheetName val="UB NOTES"/>
      <sheetName val="JV SCHEDULE"/>
      <sheetName val="COMBINED UB UL FACTS1"/>
      <sheetName val="COMBINED 133"/>
      <sheetName val="UL TOPSHEET"/>
      <sheetName val="UL 224 WKSHT2"/>
      <sheetName val="UL 224"/>
      <sheetName val="UL 133 WKSHT"/>
      <sheetName val="UL 133"/>
      <sheetName val="UC 133"/>
      <sheetName val="UL CATEGORY B "/>
      <sheetName val="UL TRIAL BAL"/>
      <sheetName val="UB FACTS2"/>
      <sheetName val="UB FACTSIIDataSheetModel"/>
      <sheetName val="UL FACTS II"/>
      <sheetName val="UL FACTSIIDataSheetModel"/>
      <sheetName val="UL GEN TIE PTS"/>
      <sheetName val="UL MISC TIE PTS"/>
      <sheetName val="UL MONTHLY CK PTS"/>
      <sheetName val="UL DSCR"/>
      <sheetName val="UL 665X"/>
      <sheetName val="UL RPT 3"/>
      <sheetName val="UL 133 RECON"/>
      <sheetName val="UL 2108"/>
      <sheetName val="UL 133-2108 RECON"/>
      <sheetName val="UL FACTS1"/>
      <sheetName val="UL FIN TRIAL BAL"/>
      <sheetName val="UL FIN TIE PTS"/>
      <sheetName val="UL BAL SHEET"/>
      <sheetName val="UL INC STMT"/>
      <sheetName val="UL CHANGE IN NP"/>
      <sheetName val="UL STMT BUD RES"/>
      <sheetName val="UL STMT OF FIN"/>
      <sheetName val="UL BAL ANALYSIS"/>
      <sheetName val="UL INC ANALYSIS"/>
      <sheetName val="UL NOTES"/>
      <sheetName val="MFA JV FORM"/>
      <sheetName val="BATCH CONTROL"/>
      <sheetName val="UB 224 WKSHT"/>
      <sheetName val="Qtr-133"/>
      <sheetName val="UL 224 WKSH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Table"/>
      <sheetName val="Sheet2"/>
      <sheetName val="Sheet1"/>
      <sheetName val="Checklist "/>
      <sheetName val="References"/>
      <sheetName val="JV_A"/>
      <sheetName val="Monthly JVs-estimated"/>
      <sheetName val="Monthly Analyst FEA Purchases"/>
      <sheetName val="Summary_B"/>
      <sheetName val="FUEL FOR SERVICE_C"/>
      <sheetName val="YTD Actual Not Reconciled_D"/>
      <sheetName val="Email Source_E"/>
      <sheetName val="Reversal JV_F"/>
      <sheetName val="Posting Logic_G"/>
      <sheetName val="Materiality_Compliance_H"/>
      <sheetName val="Compliance-I"/>
      <sheetName val="RECONS APPLIED TO EBS TB_J"/>
      <sheetName val="White Paper_K"/>
      <sheetName val="Prior Qtr TB"/>
      <sheetName val="Prior Month TB Oct 17"/>
      <sheetName val="D - Argentina Navy"/>
      <sheetName val="E - Canada Navy"/>
      <sheetName val="F - Chile Navy"/>
      <sheetName val="G - Ecuador Navy"/>
      <sheetName val="H - France Navy"/>
      <sheetName val="Germany"/>
      <sheetName val="I - Greece AF"/>
      <sheetName val="J - India Navy"/>
      <sheetName val="K - Indonesia Navy"/>
      <sheetName val="L - Italy AF"/>
      <sheetName val="M - Italy Navy"/>
      <sheetName val="Japan Army"/>
      <sheetName val="N - Japan Navy"/>
      <sheetName val="O - Japan AF"/>
      <sheetName val="P - Korea AF"/>
      <sheetName val="Q - Korea Army"/>
      <sheetName val="R - Korea Navy"/>
      <sheetName val="S - Pakistan Navy"/>
      <sheetName val="T - Peru Navy"/>
      <sheetName val="U - Polish Navy"/>
      <sheetName val="V - Spain Navy"/>
      <sheetName val="W - Turkey Navy"/>
      <sheetName val="X - Turkey AF"/>
      <sheetName val="Y - UK AF"/>
      <sheetName val="Z - UK Navy"/>
      <sheetName val="AB - UAE"/>
      <sheetName val="AC - SPANISH AF"/>
      <sheetName val="AD Belgium MOD"/>
    </sheetNames>
    <sheetDataSet>
      <sheetData sheetId="0" refreshError="1"/>
      <sheetData sheetId="1">
        <row r="2">
          <cell r="W2">
            <v>39722</v>
          </cell>
          <cell r="X2">
            <v>4.07</v>
          </cell>
        </row>
        <row r="3">
          <cell r="W3">
            <v>39753</v>
          </cell>
          <cell r="X3">
            <v>4.07</v>
          </cell>
        </row>
        <row r="4">
          <cell r="W4">
            <v>39783</v>
          </cell>
          <cell r="X4">
            <v>2.4900000000000002</v>
          </cell>
        </row>
        <row r="5">
          <cell r="W5">
            <v>39814</v>
          </cell>
          <cell r="X5">
            <v>2.4900000000000002</v>
          </cell>
        </row>
        <row r="6">
          <cell r="W6">
            <v>39845</v>
          </cell>
          <cell r="X6">
            <v>1.66</v>
          </cell>
        </row>
        <row r="7">
          <cell r="W7">
            <v>39873</v>
          </cell>
          <cell r="X7">
            <v>1.66</v>
          </cell>
        </row>
        <row r="8">
          <cell r="W8">
            <v>39904</v>
          </cell>
          <cell r="X8">
            <v>1.44</v>
          </cell>
        </row>
        <row r="9">
          <cell r="W9">
            <v>39934</v>
          </cell>
          <cell r="X9">
            <v>1.44</v>
          </cell>
        </row>
        <row r="10">
          <cell r="W10">
            <v>39965</v>
          </cell>
          <cell r="X10">
            <v>1.44</v>
          </cell>
        </row>
        <row r="11">
          <cell r="W11">
            <v>39995</v>
          </cell>
          <cell r="X11">
            <v>1.44</v>
          </cell>
        </row>
        <row r="12">
          <cell r="W12">
            <v>40026</v>
          </cell>
          <cell r="X12">
            <v>1.44</v>
          </cell>
        </row>
        <row r="13">
          <cell r="W13">
            <v>40057</v>
          </cell>
          <cell r="X13">
            <v>2.13</v>
          </cell>
        </row>
        <row r="14">
          <cell r="W14">
            <v>40087</v>
          </cell>
          <cell r="X14">
            <v>2.78</v>
          </cell>
        </row>
        <row r="15">
          <cell r="W15">
            <v>40118</v>
          </cell>
          <cell r="X15">
            <v>2.78</v>
          </cell>
        </row>
        <row r="16">
          <cell r="W16">
            <v>40148</v>
          </cell>
          <cell r="X16">
            <v>2.78</v>
          </cell>
        </row>
        <row r="17">
          <cell r="W17">
            <v>40179</v>
          </cell>
          <cell r="X17">
            <v>2.82</v>
          </cell>
        </row>
        <row r="18">
          <cell r="W18">
            <v>40210</v>
          </cell>
          <cell r="X18">
            <v>2.82</v>
          </cell>
        </row>
        <row r="19">
          <cell r="W19">
            <v>40238</v>
          </cell>
          <cell r="X19">
            <v>2.82</v>
          </cell>
        </row>
        <row r="20">
          <cell r="W20">
            <v>40269</v>
          </cell>
          <cell r="X20">
            <v>2.82</v>
          </cell>
        </row>
        <row r="21">
          <cell r="W21">
            <v>40299</v>
          </cell>
          <cell r="X21">
            <v>2.82</v>
          </cell>
        </row>
        <row r="22">
          <cell r="W22">
            <v>40330</v>
          </cell>
          <cell r="X22">
            <v>2.82</v>
          </cell>
        </row>
        <row r="23">
          <cell r="W23">
            <v>40360</v>
          </cell>
          <cell r="X23">
            <v>2.34</v>
          </cell>
        </row>
        <row r="24">
          <cell r="W24">
            <v>40391</v>
          </cell>
          <cell r="X24">
            <v>2.34</v>
          </cell>
        </row>
        <row r="25">
          <cell r="W25">
            <v>40422</v>
          </cell>
          <cell r="X25">
            <v>2.34</v>
          </cell>
        </row>
        <row r="26">
          <cell r="W26">
            <v>40452</v>
          </cell>
          <cell r="X26">
            <v>3.03</v>
          </cell>
        </row>
        <row r="27">
          <cell r="W27">
            <v>40483</v>
          </cell>
          <cell r="X27">
            <v>3.03</v>
          </cell>
        </row>
        <row r="28">
          <cell r="W28">
            <v>40513</v>
          </cell>
          <cell r="X28">
            <v>3.03</v>
          </cell>
        </row>
        <row r="29">
          <cell r="W29">
            <v>40544</v>
          </cell>
          <cell r="X29">
            <v>3.03</v>
          </cell>
        </row>
        <row r="30">
          <cell r="W30">
            <v>40575</v>
          </cell>
          <cell r="X30">
            <v>3.03</v>
          </cell>
        </row>
        <row r="31">
          <cell r="W31">
            <v>40603</v>
          </cell>
          <cell r="X31">
            <v>3.03</v>
          </cell>
        </row>
        <row r="32">
          <cell r="W32">
            <v>40634</v>
          </cell>
          <cell r="X32">
            <v>3.03</v>
          </cell>
        </row>
        <row r="33">
          <cell r="W33">
            <v>40664</v>
          </cell>
          <cell r="X33">
            <v>3.03</v>
          </cell>
        </row>
        <row r="34">
          <cell r="W34">
            <v>40695</v>
          </cell>
          <cell r="X34">
            <v>3.95</v>
          </cell>
        </row>
        <row r="35">
          <cell r="W35">
            <v>40725</v>
          </cell>
          <cell r="X35">
            <v>3.95</v>
          </cell>
        </row>
        <row r="36">
          <cell r="W36">
            <v>40756</v>
          </cell>
          <cell r="X36">
            <v>3.95</v>
          </cell>
        </row>
        <row r="37">
          <cell r="W37">
            <v>40787</v>
          </cell>
          <cell r="X37">
            <v>3.95</v>
          </cell>
        </row>
        <row r="38">
          <cell r="W38">
            <v>40817</v>
          </cell>
          <cell r="X38">
            <v>3.95</v>
          </cell>
        </row>
        <row r="39">
          <cell r="W39">
            <v>40848</v>
          </cell>
          <cell r="X39">
            <v>3.95</v>
          </cell>
        </row>
        <row r="40">
          <cell r="W40">
            <v>40878</v>
          </cell>
          <cell r="X40">
            <v>3.95</v>
          </cell>
        </row>
        <row r="41">
          <cell r="W41">
            <v>40909</v>
          </cell>
          <cell r="X41">
            <v>3.82</v>
          </cell>
        </row>
        <row r="42">
          <cell r="W42">
            <v>40940</v>
          </cell>
          <cell r="X42">
            <v>3.82</v>
          </cell>
        </row>
        <row r="43">
          <cell r="W43">
            <v>40969</v>
          </cell>
          <cell r="X43">
            <v>3.82</v>
          </cell>
        </row>
        <row r="44">
          <cell r="W44">
            <v>41000</v>
          </cell>
          <cell r="X44">
            <v>3.82</v>
          </cell>
        </row>
        <row r="45">
          <cell r="W45">
            <v>41030</v>
          </cell>
          <cell r="X45">
            <v>3.82</v>
          </cell>
        </row>
        <row r="46">
          <cell r="W46">
            <v>41061</v>
          </cell>
          <cell r="X46">
            <v>3.6</v>
          </cell>
        </row>
        <row r="47">
          <cell r="W47">
            <v>41091</v>
          </cell>
          <cell r="X47">
            <v>2.31</v>
          </cell>
        </row>
        <row r="48">
          <cell r="W48">
            <v>41122</v>
          </cell>
          <cell r="X48">
            <v>2.31</v>
          </cell>
        </row>
        <row r="49">
          <cell r="W49">
            <v>41153</v>
          </cell>
          <cell r="X49">
            <v>2.31</v>
          </cell>
        </row>
        <row r="50">
          <cell r="W50">
            <v>41183</v>
          </cell>
          <cell r="X50">
            <v>3.73</v>
          </cell>
        </row>
        <row r="51">
          <cell r="W51">
            <v>41214</v>
          </cell>
          <cell r="X51">
            <v>3.73</v>
          </cell>
        </row>
        <row r="52">
          <cell r="W52">
            <v>41244</v>
          </cell>
          <cell r="X52">
            <v>3.73</v>
          </cell>
        </row>
        <row r="53">
          <cell r="W53">
            <v>41275</v>
          </cell>
          <cell r="X53">
            <v>3.73</v>
          </cell>
        </row>
        <row r="54">
          <cell r="W54">
            <v>41306</v>
          </cell>
          <cell r="X54">
            <v>3.73</v>
          </cell>
        </row>
        <row r="55">
          <cell r="W55">
            <v>41334</v>
          </cell>
          <cell r="X55">
            <v>3.73</v>
          </cell>
        </row>
        <row r="56">
          <cell r="W56">
            <v>41365</v>
          </cell>
          <cell r="X56">
            <v>3.73</v>
          </cell>
        </row>
        <row r="57">
          <cell r="W57">
            <v>41395</v>
          </cell>
          <cell r="X57">
            <v>3.73</v>
          </cell>
        </row>
        <row r="58">
          <cell r="W58">
            <v>41426</v>
          </cell>
          <cell r="X58">
            <v>3.73</v>
          </cell>
        </row>
        <row r="59">
          <cell r="W59">
            <v>41456</v>
          </cell>
          <cell r="X59">
            <v>3.73</v>
          </cell>
        </row>
        <row r="60">
          <cell r="W60">
            <v>41487</v>
          </cell>
          <cell r="X60">
            <v>3.73</v>
          </cell>
        </row>
        <row r="61">
          <cell r="W61">
            <v>41518</v>
          </cell>
          <cell r="X61">
            <v>3.73</v>
          </cell>
        </row>
        <row r="62">
          <cell r="W62">
            <v>41548</v>
          </cell>
          <cell r="X62">
            <v>3.62</v>
          </cell>
        </row>
        <row r="63">
          <cell r="W63">
            <v>41579</v>
          </cell>
          <cell r="X63">
            <v>3.62</v>
          </cell>
        </row>
        <row r="64">
          <cell r="W64">
            <v>41609</v>
          </cell>
          <cell r="X64">
            <v>3.62</v>
          </cell>
        </row>
        <row r="65">
          <cell r="W65">
            <v>41640</v>
          </cell>
          <cell r="X65">
            <v>3.62</v>
          </cell>
        </row>
        <row r="66">
          <cell r="W66">
            <v>41671</v>
          </cell>
          <cell r="X66">
            <v>3.62</v>
          </cell>
        </row>
        <row r="67">
          <cell r="W67">
            <v>41699</v>
          </cell>
          <cell r="X67">
            <v>3.62</v>
          </cell>
        </row>
        <row r="68">
          <cell r="W68">
            <v>41730</v>
          </cell>
          <cell r="X68">
            <v>3.62</v>
          </cell>
        </row>
        <row r="69">
          <cell r="W69">
            <v>41760</v>
          </cell>
          <cell r="X69">
            <v>3.62</v>
          </cell>
        </row>
        <row r="70">
          <cell r="W70">
            <v>41791</v>
          </cell>
          <cell r="X70">
            <v>3.62</v>
          </cell>
        </row>
        <row r="71">
          <cell r="W71">
            <v>41821</v>
          </cell>
          <cell r="X71">
            <v>3.62</v>
          </cell>
        </row>
        <row r="72">
          <cell r="W72">
            <v>41852</v>
          </cell>
          <cell r="X72">
            <v>3.62</v>
          </cell>
        </row>
        <row r="73">
          <cell r="W73">
            <v>41883</v>
          </cell>
          <cell r="X73">
            <v>3.62</v>
          </cell>
        </row>
        <row r="74">
          <cell r="W74">
            <v>41913</v>
          </cell>
          <cell r="X74">
            <v>3.7</v>
          </cell>
        </row>
        <row r="75">
          <cell r="W75">
            <v>41944</v>
          </cell>
          <cell r="X75">
            <v>3.7</v>
          </cell>
        </row>
        <row r="76">
          <cell r="W76">
            <v>41974</v>
          </cell>
          <cell r="X76">
            <v>3.7</v>
          </cell>
        </row>
        <row r="77">
          <cell r="W77">
            <v>42005</v>
          </cell>
          <cell r="X77">
            <v>3.7</v>
          </cell>
        </row>
        <row r="78">
          <cell r="W78">
            <v>42036</v>
          </cell>
          <cell r="X78">
            <v>3.26</v>
          </cell>
        </row>
        <row r="79">
          <cell r="W79">
            <v>42064</v>
          </cell>
          <cell r="X79">
            <v>3.26</v>
          </cell>
        </row>
        <row r="80">
          <cell r="W80">
            <v>42095</v>
          </cell>
          <cell r="X80">
            <v>3.26</v>
          </cell>
        </row>
        <row r="81">
          <cell r="W81">
            <v>42125</v>
          </cell>
          <cell r="X81">
            <v>3.26</v>
          </cell>
        </row>
        <row r="82">
          <cell r="W82">
            <v>42156</v>
          </cell>
          <cell r="X82">
            <v>3.26</v>
          </cell>
        </row>
        <row r="83">
          <cell r="W83">
            <v>42186</v>
          </cell>
          <cell r="X83">
            <v>3.26</v>
          </cell>
        </row>
        <row r="84">
          <cell r="W84">
            <v>42217</v>
          </cell>
          <cell r="X84">
            <v>3.26</v>
          </cell>
        </row>
        <row r="85">
          <cell r="W85">
            <v>42248</v>
          </cell>
          <cell r="X85">
            <v>3.26</v>
          </cell>
        </row>
        <row r="86">
          <cell r="W86">
            <v>42278</v>
          </cell>
          <cell r="X86">
            <v>2.95</v>
          </cell>
        </row>
        <row r="87">
          <cell r="W87">
            <v>42309</v>
          </cell>
          <cell r="X87">
            <v>2.95</v>
          </cell>
        </row>
        <row r="88">
          <cell r="W88">
            <v>42339</v>
          </cell>
          <cell r="X88">
            <v>2.95</v>
          </cell>
        </row>
        <row r="89">
          <cell r="W89">
            <v>42370</v>
          </cell>
          <cell r="X89">
            <v>2.95</v>
          </cell>
        </row>
        <row r="90">
          <cell r="W90">
            <v>42401</v>
          </cell>
          <cell r="X90">
            <v>2.61</v>
          </cell>
        </row>
        <row r="91">
          <cell r="W91">
            <v>42430</v>
          </cell>
          <cell r="X91">
            <v>2.61</v>
          </cell>
        </row>
        <row r="92">
          <cell r="W92">
            <v>42461</v>
          </cell>
          <cell r="X92">
            <v>1.88</v>
          </cell>
        </row>
        <row r="93">
          <cell r="W93">
            <v>42491</v>
          </cell>
          <cell r="X93">
            <v>1.88</v>
          </cell>
        </row>
        <row r="94">
          <cell r="W94">
            <v>42522</v>
          </cell>
          <cell r="X94">
            <v>1.88</v>
          </cell>
        </row>
        <row r="95">
          <cell r="W95">
            <v>42552</v>
          </cell>
          <cell r="X95">
            <v>1.88</v>
          </cell>
        </row>
        <row r="96">
          <cell r="W96">
            <v>42583</v>
          </cell>
          <cell r="X96">
            <v>1.88</v>
          </cell>
        </row>
        <row r="97">
          <cell r="W97">
            <v>42614</v>
          </cell>
          <cell r="X97">
            <v>1.88</v>
          </cell>
        </row>
        <row r="98">
          <cell r="W98">
            <v>42644</v>
          </cell>
          <cell r="X98">
            <v>2.2599999999999998</v>
          </cell>
        </row>
        <row r="99">
          <cell r="W99">
            <v>42675</v>
          </cell>
          <cell r="X99">
            <v>2.2599999999999998</v>
          </cell>
        </row>
        <row r="100">
          <cell r="W100">
            <v>42705</v>
          </cell>
          <cell r="X100">
            <v>2.2599999999999998</v>
          </cell>
        </row>
        <row r="101">
          <cell r="W101">
            <v>42736</v>
          </cell>
          <cell r="X101">
            <v>2.2599999999999998</v>
          </cell>
        </row>
        <row r="102">
          <cell r="W102">
            <v>42767</v>
          </cell>
          <cell r="X102">
            <v>2.2599999999999998</v>
          </cell>
        </row>
        <row r="103">
          <cell r="W103">
            <v>42795</v>
          </cell>
          <cell r="X103">
            <v>2.2599999999999998</v>
          </cell>
        </row>
        <row r="104">
          <cell r="W104">
            <v>42826</v>
          </cell>
          <cell r="X104">
            <v>2.2599999999999998</v>
          </cell>
        </row>
        <row r="105">
          <cell r="W105">
            <v>42856</v>
          </cell>
          <cell r="X105">
            <v>2.2599999999999998</v>
          </cell>
        </row>
        <row r="106">
          <cell r="W106">
            <v>42887</v>
          </cell>
          <cell r="X106">
            <v>2.2599999999999998</v>
          </cell>
        </row>
        <row r="107">
          <cell r="W107">
            <v>42917</v>
          </cell>
          <cell r="X107">
            <v>2.15</v>
          </cell>
        </row>
        <row r="108">
          <cell r="W108">
            <v>42948</v>
          </cell>
          <cell r="X108">
            <v>2.15</v>
          </cell>
        </row>
        <row r="109">
          <cell r="W109">
            <v>42979</v>
          </cell>
          <cell r="X109">
            <v>2.15</v>
          </cell>
        </row>
        <row r="110">
          <cell r="W110">
            <v>43009</v>
          </cell>
          <cell r="X110">
            <v>2.15</v>
          </cell>
        </row>
        <row r="111">
          <cell r="W111">
            <v>43040</v>
          </cell>
          <cell r="X111">
            <v>2.15</v>
          </cell>
        </row>
        <row r="112">
          <cell r="W112">
            <v>43070</v>
          </cell>
          <cell r="X112">
            <v>2.15</v>
          </cell>
        </row>
        <row r="113">
          <cell r="W113">
            <v>43101</v>
          </cell>
          <cell r="X113">
            <v>2.15</v>
          </cell>
        </row>
        <row r="114">
          <cell r="W114">
            <v>43132</v>
          </cell>
          <cell r="X114">
            <v>2.15</v>
          </cell>
        </row>
        <row r="115">
          <cell r="W115">
            <v>43160</v>
          </cell>
          <cell r="X115">
            <v>2.15</v>
          </cell>
        </row>
        <row r="116">
          <cell r="W116">
            <v>43191</v>
          </cell>
          <cell r="X116">
            <v>2.15</v>
          </cell>
        </row>
        <row r="117">
          <cell r="W117">
            <v>43221</v>
          </cell>
          <cell r="X117">
            <v>2.15</v>
          </cell>
        </row>
        <row r="118">
          <cell r="W118">
            <v>43252</v>
          </cell>
          <cell r="X118">
            <v>2.15</v>
          </cell>
        </row>
        <row r="119">
          <cell r="W119">
            <v>43282</v>
          </cell>
          <cell r="X119">
            <v>2.15</v>
          </cell>
        </row>
        <row r="120">
          <cell r="W120">
            <v>43313</v>
          </cell>
          <cell r="X120">
            <v>2.15</v>
          </cell>
        </row>
        <row r="121">
          <cell r="W121">
            <v>43344</v>
          </cell>
          <cell r="X121">
            <v>2.15</v>
          </cell>
        </row>
        <row r="122">
          <cell r="W122">
            <v>43374</v>
          </cell>
          <cell r="X122">
            <v>2.15</v>
          </cell>
        </row>
        <row r="123">
          <cell r="W123">
            <v>43405</v>
          </cell>
          <cell r="X123">
            <v>2.15</v>
          </cell>
        </row>
        <row r="124">
          <cell r="W124">
            <v>43435</v>
          </cell>
          <cell r="X124">
            <v>2.15</v>
          </cell>
        </row>
        <row r="125">
          <cell r="W125">
            <v>43466</v>
          </cell>
          <cell r="X125">
            <v>2.15</v>
          </cell>
        </row>
        <row r="126">
          <cell r="W126">
            <v>43497</v>
          </cell>
          <cell r="X126">
            <v>2.15</v>
          </cell>
        </row>
        <row r="127">
          <cell r="W127">
            <v>43525</v>
          </cell>
          <cell r="X127">
            <v>2.15</v>
          </cell>
        </row>
        <row r="128">
          <cell r="W128">
            <v>43556</v>
          </cell>
          <cell r="X128">
            <v>2.15</v>
          </cell>
        </row>
        <row r="129">
          <cell r="W129">
            <v>43586</v>
          </cell>
          <cell r="X129">
            <v>2.15</v>
          </cell>
        </row>
        <row r="130">
          <cell r="W130">
            <v>43617</v>
          </cell>
          <cell r="X130">
            <v>2.15</v>
          </cell>
        </row>
        <row r="131">
          <cell r="W131">
            <v>43647</v>
          </cell>
          <cell r="X131">
            <v>2.15</v>
          </cell>
        </row>
        <row r="132">
          <cell r="W132">
            <v>43678</v>
          </cell>
          <cell r="X132">
            <v>2.15</v>
          </cell>
        </row>
        <row r="133">
          <cell r="W133">
            <v>43709</v>
          </cell>
          <cell r="X133">
            <v>2.15</v>
          </cell>
        </row>
        <row r="134">
          <cell r="W134">
            <v>43739</v>
          </cell>
          <cell r="X134">
            <v>2.15</v>
          </cell>
        </row>
        <row r="135">
          <cell r="W135">
            <v>43770</v>
          </cell>
          <cell r="X135">
            <v>2.15</v>
          </cell>
        </row>
        <row r="136">
          <cell r="W136">
            <v>43800</v>
          </cell>
          <cell r="X136">
            <v>2.15</v>
          </cell>
        </row>
        <row r="137">
          <cell r="W137">
            <v>43831</v>
          </cell>
          <cell r="X137">
            <v>2.15</v>
          </cell>
        </row>
        <row r="138">
          <cell r="W138">
            <v>43862</v>
          </cell>
          <cell r="X138">
            <v>2.15</v>
          </cell>
        </row>
        <row r="139">
          <cell r="W139">
            <v>43891</v>
          </cell>
          <cell r="X139">
            <v>2.15</v>
          </cell>
        </row>
        <row r="140">
          <cell r="W140">
            <v>43922</v>
          </cell>
          <cell r="X140">
            <v>2.15</v>
          </cell>
        </row>
        <row r="141">
          <cell r="W141">
            <v>43952</v>
          </cell>
          <cell r="X141">
            <v>2.15</v>
          </cell>
        </row>
        <row r="142">
          <cell r="W142">
            <v>43983</v>
          </cell>
          <cell r="X142">
            <v>2.15</v>
          </cell>
        </row>
        <row r="143">
          <cell r="W143">
            <v>44013</v>
          </cell>
          <cell r="X143">
            <v>2.15</v>
          </cell>
        </row>
        <row r="144">
          <cell r="W144">
            <v>44044</v>
          </cell>
          <cell r="X144">
            <v>2.15</v>
          </cell>
        </row>
        <row r="145">
          <cell r="W145">
            <v>44075</v>
          </cell>
          <cell r="X145">
            <v>2.15</v>
          </cell>
        </row>
        <row r="146">
          <cell r="W146">
            <v>44105</v>
          </cell>
          <cell r="X146">
            <v>2.15</v>
          </cell>
        </row>
        <row r="147">
          <cell r="W147">
            <v>44136</v>
          </cell>
          <cell r="X147">
            <v>2.15</v>
          </cell>
        </row>
        <row r="148">
          <cell r="W148">
            <v>44166</v>
          </cell>
          <cell r="X148">
            <v>2.15</v>
          </cell>
        </row>
        <row r="149">
          <cell r="W149">
            <v>44197</v>
          </cell>
          <cell r="X149">
            <v>2.15</v>
          </cell>
        </row>
        <row r="150">
          <cell r="W150">
            <v>44228</v>
          </cell>
          <cell r="X150">
            <v>2.15</v>
          </cell>
        </row>
        <row r="151">
          <cell r="W151">
            <v>44256</v>
          </cell>
          <cell r="X151">
            <v>2.15</v>
          </cell>
        </row>
        <row r="152">
          <cell r="W152">
            <v>44287</v>
          </cell>
          <cell r="X152">
            <v>2.15</v>
          </cell>
        </row>
        <row r="153">
          <cell r="W153">
            <v>44317</v>
          </cell>
          <cell r="X153">
            <v>2.15</v>
          </cell>
        </row>
        <row r="154">
          <cell r="W154">
            <v>44348</v>
          </cell>
          <cell r="X154">
            <v>2.15</v>
          </cell>
        </row>
        <row r="155">
          <cell r="W155">
            <v>44378</v>
          </cell>
          <cell r="X155">
            <v>2.15</v>
          </cell>
        </row>
        <row r="156">
          <cell r="W156">
            <v>44409</v>
          </cell>
          <cell r="X156">
            <v>2.15</v>
          </cell>
        </row>
        <row r="157">
          <cell r="W157">
            <v>44440</v>
          </cell>
          <cell r="X157">
            <v>2.15</v>
          </cell>
        </row>
        <row r="158">
          <cell r="W158">
            <v>44470</v>
          </cell>
          <cell r="X158">
            <v>2.15</v>
          </cell>
        </row>
        <row r="159">
          <cell r="W159">
            <v>44501</v>
          </cell>
          <cell r="X159">
            <v>2.15</v>
          </cell>
        </row>
        <row r="160">
          <cell r="W160">
            <v>44531</v>
          </cell>
          <cell r="X160">
            <v>2.15</v>
          </cell>
        </row>
        <row r="161">
          <cell r="W161">
            <v>44562</v>
          </cell>
          <cell r="X161">
            <v>2.15</v>
          </cell>
        </row>
        <row r="162">
          <cell r="W162">
            <v>44593</v>
          </cell>
          <cell r="X162">
            <v>2.15</v>
          </cell>
        </row>
        <row r="163">
          <cell r="W163">
            <v>44621</v>
          </cell>
          <cell r="X163">
            <v>2.15</v>
          </cell>
        </row>
        <row r="164">
          <cell r="W164">
            <v>44652</v>
          </cell>
          <cell r="X164">
            <v>2.15</v>
          </cell>
        </row>
        <row r="165">
          <cell r="W165">
            <v>44682</v>
          </cell>
          <cell r="X165">
            <v>2.15</v>
          </cell>
        </row>
        <row r="166">
          <cell r="W166">
            <v>44713</v>
          </cell>
          <cell r="X166">
            <v>2.15</v>
          </cell>
        </row>
        <row r="167">
          <cell r="W167">
            <v>44743</v>
          </cell>
          <cell r="X167">
            <v>2.15</v>
          </cell>
        </row>
        <row r="168">
          <cell r="W168">
            <v>44774</v>
          </cell>
          <cell r="X168">
            <v>2.15</v>
          </cell>
        </row>
        <row r="169">
          <cell r="W169">
            <v>44805</v>
          </cell>
          <cell r="X169">
            <v>2.15</v>
          </cell>
        </row>
        <row r="170">
          <cell r="W170">
            <v>44835</v>
          </cell>
          <cell r="X170">
            <v>2.15</v>
          </cell>
        </row>
        <row r="171">
          <cell r="W171">
            <v>44866</v>
          </cell>
          <cell r="X171">
            <v>2.15</v>
          </cell>
        </row>
        <row r="172">
          <cell r="W172">
            <v>44896</v>
          </cell>
          <cell r="X172">
            <v>2.15</v>
          </cell>
        </row>
        <row r="173">
          <cell r="W173">
            <v>44927</v>
          </cell>
          <cell r="X173">
            <v>2.15</v>
          </cell>
        </row>
        <row r="174">
          <cell r="W174">
            <v>44958</v>
          </cell>
          <cell r="X174">
            <v>2.15</v>
          </cell>
        </row>
        <row r="175">
          <cell r="W175">
            <v>44986</v>
          </cell>
          <cell r="X175">
            <v>2.15</v>
          </cell>
        </row>
        <row r="176">
          <cell r="W176">
            <v>45017</v>
          </cell>
          <cell r="X176">
            <v>2.15</v>
          </cell>
        </row>
        <row r="177">
          <cell r="W177">
            <v>45047</v>
          </cell>
          <cell r="X177">
            <v>2.15</v>
          </cell>
        </row>
        <row r="178">
          <cell r="W178">
            <v>45078</v>
          </cell>
          <cell r="X178">
            <v>2.15</v>
          </cell>
        </row>
        <row r="179">
          <cell r="W179">
            <v>45108</v>
          </cell>
          <cell r="X179">
            <v>2.15</v>
          </cell>
        </row>
        <row r="180">
          <cell r="W180">
            <v>45139</v>
          </cell>
          <cell r="X180">
            <v>2.15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A to Financials "/>
      <sheetName val="FIA to Financials Total"/>
      <sheetName val="August_FIA_2015"/>
      <sheetName val="Sheet4"/>
      <sheetName val="August FIA On Hand 2015"/>
      <sheetName val="August FIA In Transit 2015"/>
      <sheetName val="August FIA OA 2015"/>
      <sheetName val="August FIA Destination 2015"/>
      <sheetName val="August FIA FEA 2015"/>
      <sheetName val="August CD Non-Card 2015"/>
      <sheetName val="TB_1508"/>
      <sheetName val="Material"/>
      <sheetName val="mbewh1508"/>
      <sheetName val="Pla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>
            <v>1487103</v>
          </cell>
        </row>
      </sheetData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Dec 10 Accrual JV"/>
      <sheetName val="JV Worksheet "/>
      <sheetName val="Summary_Month"/>
      <sheetName val="FIFO Accrual"/>
      <sheetName val="DFAMS_Prior Period Qty"/>
      <sheetName val="OED_Prior Period Qty"/>
      <sheetName val="OED FIA"/>
    </sheetNames>
    <sheetDataSet>
      <sheetData sheetId="0" refreshError="1"/>
      <sheetData sheetId="1" refreshError="1"/>
      <sheetData sheetId="2">
        <row r="16">
          <cell r="E16">
            <v>401995.74404761905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 Mapping"/>
      <sheetName val="Line Item Mapping"/>
      <sheetName val="Header Template"/>
      <sheetName val="Line Item Template"/>
      <sheetName val="Header Domain Values"/>
      <sheetName val="Items Domain Values"/>
      <sheetName val="RM_Contract_Data"/>
      <sheetName val="MOT Crosswalk"/>
      <sheetName val="MOT-GRND"/>
      <sheetName val="fpds"/>
      <sheetName val="Sheet2"/>
      <sheetName val="Sheet1"/>
      <sheetName val="Stockpoint_Crosswalk"/>
      <sheetName val="Sheet3"/>
      <sheetName val="Sheet4"/>
      <sheetName val="Sheet5"/>
      <sheetName val="CD v. DD"/>
      <sheetName val="Header Template-Removed"/>
      <sheetName val="Sheet6"/>
      <sheetName val="Rollout 3"/>
      <sheetName val="Max Unit Price"/>
      <sheetName val="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D1">
            <v>1487103</v>
          </cell>
          <cell r="E1">
            <v>6.6409799999999999</v>
          </cell>
        </row>
        <row r="2">
          <cell r="D2">
            <v>1487104</v>
          </cell>
          <cell r="E2">
            <v>3.4333</v>
          </cell>
        </row>
        <row r="3">
          <cell r="D3">
            <v>1791122</v>
          </cell>
          <cell r="E3">
            <v>4.5350000000000001</v>
          </cell>
        </row>
        <row r="4">
          <cell r="D4">
            <v>2426748</v>
          </cell>
          <cell r="E4">
            <v>3.6962999999999999</v>
          </cell>
        </row>
        <row r="5">
          <cell r="D5">
            <v>2474354</v>
          </cell>
          <cell r="E5">
            <v>3.0289760000000001</v>
          </cell>
        </row>
        <row r="6">
          <cell r="D6">
            <v>2474360</v>
          </cell>
          <cell r="E6">
            <v>3.127993</v>
          </cell>
        </row>
        <row r="7">
          <cell r="D7">
            <v>2474365</v>
          </cell>
          <cell r="E7">
            <v>3.6202000000000001</v>
          </cell>
        </row>
        <row r="8">
          <cell r="D8">
            <v>2474366</v>
          </cell>
          <cell r="E8">
            <v>4.3366100000000003</v>
          </cell>
        </row>
        <row r="9">
          <cell r="D9">
            <v>2732379</v>
          </cell>
          <cell r="E9">
            <v>3.0596299999999998</v>
          </cell>
        </row>
        <row r="10">
          <cell r="D10">
            <v>2865294</v>
          </cell>
          <cell r="E10">
            <v>6.5846999999999998</v>
          </cell>
        </row>
        <row r="11">
          <cell r="D11">
            <v>3592026</v>
          </cell>
          <cell r="E11">
            <v>3.9285000000000001</v>
          </cell>
        </row>
        <row r="12">
          <cell r="D12">
            <v>7535026</v>
          </cell>
          <cell r="E12">
            <v>6.9109999999999996</v>
          </cell>
        </row>
        <row r="13">
          <cell r="D13">
            <v>10315816</v>
          </cell>
          <cell r="E13">
            <v>4.7542600000000004</v>
          </cell>
        </row>
        <row r="14">
          <cell r="D14">
            <v>10584431</v>
          </cell>
          <cell r="E14">
            <v>2.9756290000000001</v>
          </cell>
        </row>
        <row r="15">
          <cell r="D15">
            <v>10901093</v>
          </cell>
          <cell r="E15">
            <v>4.8807</v>
          </cell>
        </row>
        <row r="16">
          <cell r="D16">
            <v>10901094</v>
          </cell>
          <cell r="E16">
            <v>3.55471</v>
          </cell>
        </row>
        <row r="17">
          <cell r="D17">
            <v>11076139</v>
          </cell>
          <cell r="E17">
            <v>2.647176</v>
          </cell>
        </row>
        <row r="18">
          <cell r="D18">
            <v>12720983</v>
          </cell>
          <cell r="E18">
            <v>3.6533000000000002</v>
          </cell>
        </row>
        <row r="19">
          <cell r="D19">
            <v>12924460</v>
          </cell>
          <cell r="E19">
            <v>4.3842150000000002</v>
          </cell>
        </row>
        <row r="20">
          <cell r="D20">
            <v>13137776</v>
          </cell>
          <cell r="E20">
            <v>4.4238</v>
          </cell>
        </row>
        <row r="21">
          <cell r="D21">
            <v>13552393</v>
          </cell>
          <cell r="E21">
            <v>4.3044099999999998</v>
          </cell>
        </row>
        <row r="22">
          <cell r="D22">
            <v>13726915</v>
          </cell>
          <cell r="E22">
            <v>8.18</v>
          </cell>
        </row>
        <row r="23">
          <cell r="D23">
            <v>13884080</v>
          </cell>
          <cell r="E23">
            <v>3.3816999999999999</v>
          </cell>
        </row>
        <row r="24">
          <cell r="D24">
            <v>13884513</v>
          </cell>
          <cell r="E24">
            <v>3.1953999999999998</v>
          </cell>
        </row>
        <row r="25">
          <cell r="D25">
            <v>13884524</v>
          </cell>
          <cell r="E25">
            <v>3.1478000000000002</v>
          </cell>
        </row>
        <row r="26">
          <cell r="D26">
            <v>13981395</v>
          </cell>
          <cell r="E26">
            <v>8.3348999999999993</v>
          </cell>
        </row>
        <row r="27">
          <cell r="D27">
            <v>14613989</v>
          </cell>
          <cell r="E27">
            <v>4.3842150000000002</v>
          </cell>
        </row>
        <row r="28">
          <cell r="D28">
            <v>14669213</v>
          </cell>
          <cell r="E28">
            <v>3.3552</v>
          </cell>
        </row>
        <row r="29">
          <cell r="D29">
            <v>14702024</v>
          </cell>
          <cell r="E29">
            <v>3.5644999999999998</v>
          </cell>
        </row>
        <row r="30">
          <cell r="D30">
            <v>14702024</v>
          </cell>
          <cell r="E30">
            <v>2.6029</v>
          </cell>
        </row>
        <row r="31">
          <cell r="D31">
            <v>14704520</v>
          </cell>
          <cell r="E31">
            <v>5.1779000000000002</v>
          </cell>
        </row>
        <row r="32">
          <cell r="D32">
            <v>15240139</v>
          </cell>
          <cell r="E32">
            <v>5.5679249999999998</v>
          </cell>
        </row>
        <row r="33">
          <cell r="D33">
            <v>15245174</v>
          </cell>
          <cell r="E33">
            <v>4.1422999999999996</v>
          </cell>
        </row>
        <row r="34">
          <cell r="D34">
            <v>15416760</v>
          </cell>
          <cell r="E34">
            <v>4.2583000000000002</v>
          </cell>
        </row>
        <row r="35">
          <cell r="D35">
            <v>15416767</v>
          </cell>
          <cell r="E35">
            <v>3.7614000000000001</v>
          </cell>
        </row>
        <row r="36">
          <cell r="D36">
            <v>15419557</v>
          </cell>
          <cell r="E36">
            <v>3.1779999999999999</v>
          </cell>
        </row>
        <row r="37">
          <cell r="D37">
            <v>15461786</v>
          </cell>
          <cell r="E37">
            <v>3.5124</v>
          </cell>
        </row>
        <row r="38">
          <cell r="D38">
            <v>15553598</v>
          </cell>
          <cell r="E38">
            <v>6.17</v>
          </cell>
        </row>
      </sheetData>
      <sheetData sheetId="2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V Checklist"/>
      <sheetName val="Feb11 Accrual JV"/>
      <sheetName val="JV Worksheet "/>
      <sheetName val="Summary_Month"/>
      <sheetName val="FIFO Accrual"/>
      <sheetName val="DFAMS_Prior Period Qty"/>
      <sheetName val="OED_Prior Period Qty"/>
      <sheetName val="OED FIA"/>
    </sheetNames>
    <sheetDataSet>
      <sheetData sheetId="0"/>
      <sheetData sheetId="1"/>
      <sheetData sheetId="2"/>
      <sheetData sheetId="3"/>
      <sheetData sheetId="4">
        <row r="71">
          <cell r="K71">
            <v>15988619.916666673</v>
          </cell>
        </row>
      </sheetData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T 2014"/>
      <sheetName val="NOV 2014"/>
      <sheetName val="DEC 2014"/>
      <sheetName val="JAN 2015"/>
      <sheetName val="FEB 2015"/>
      <sheetName val="MAR 2015"/>
      <sheetName val="APR 2015 "/>
      <sheetName val="MAY 2015"/>
      <sheetName val="JUN 2015"/>
      <sheetName val="JUL 2015"/>
      <sheetName val="AUG 2015"/>
      <sheetName val="SEP 2015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A3" t="str">
            <v>Tianti Ashton</v>
          </cell>
        </row>
        <row r="4">
          <cell r="A4" t="str">
            <v>Lorna Reyes</v>
          </cell>
        </row>
        <row r="5">
          <cell r="A5" t="str">
            <v>Deanna Pruitte</v>
          </cell>
        </row>
        <row r="6">
          <cell r="A6" t="str">
            <v>Giancarlo Coello</v>
          </cell>
        </row>
        <row r="7">
          <cell r="A7" t="str">
            <v>Sandra Denson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rt Sheet"/>
      <sheetName val="ROK Recon Letter"/>
      <sheetName val="Recon Summary"/>
      <sheetName val="Issues to FRG"/>
      <sheetName val="Issues to US"/>
      <sheetName val="Sheet1"/>
      <sheetName val="Deferred transactions"/>
      <sheetName val="Rejected Transactions"/>
    </sheetNames>
    <sheetDataSet>
      <sheetData sheetId="0">
        <row r="15">
          <cell r="K15" t="str">
            <v>JP8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 TB"/>
      <sheetName val="Capital"/>
      <sheetName val="Other Data"/>
      <sheetName val="Bud Bal WS"/>
      <sheetName val="CA"/>
      <sheetName val="JVs"/>
      <sheetName val="SF 133"/>
      <sheetName val="AR 1307"/>
      <sheetName val="Part VI"/>
      <sheetName val="AR725"/>
      <sheetName val="FNs"/>
      <sheetName val="Bud Bal EBS TB"/>
      <sheetName val="SGLtoSGL"/>
      <sheetName val="DDRS-B TB"/>
      <sheetName val="ObjClass Rpt"/>
      <sheetName val="AFS + 8803"/>
      <sheetName val="SF225"/>
      <sheetName val="Cash"/>
      <sheetName val="TB"/>
      <sheetName val="FY12 Sept JVs &amp; Reversals"/>
      <sheetName val="PY Perm JVs"/>
      <sheetName val="DDRS-B Beg Bal"/>
      <sheetName val="AR 1307 Prior"/>
      <sheetName val="DDRS-B Closing Logic"/>
      <sheetName val="DDRS-B imp"/>
      <sheetName val="3310"/>
      <sheetName val="AFS OTT"/>
      <sheetName val="ObjClass Rpt OLD"/>
    </sheetNames>
    <sheetDataSet>
      <sheetData sheetId="0">
        <row r="2">
          <cell r="A2">
            <v>10100000</v>
          </cell>
          <cell r="B2" t="str">
            <v>FUND BALANCE WITH TREASURY</v>
          </cell>
          <cell r="C2">
            <v>0</v>
          </cell>
        </row>
        <row r="3">
          <cell r="A3">
            <v>10100100</v>
          </cell>
          <cell r="B3" t="str">
            <v>CASH CLEARING</v>
          </cell>
          <cell r="C3">
            <v>200000000</v>
          </cell>
        </row>
        <row r="4">
          <cell r="A4">
            <v>10100200</v>
          </cell>
          <cell r="B4" t="str">
            <v>UNDISTRIBUTED DISBURSEMENTS - PAYMENTS</v>
          </cell>
          <cell r="C4">
            <v>-1055183888.12</v>
          </cell>
        </row>
        <row r="5">
          <cell r="A5">
            <v>10100300</v>
          </cell>
          <cell r="B5" t="str">
            <v>UNDISTRIBUTED DISBURSEMENTS - PAYMENTS TREASURY</v>
          </cell>
          <cell r="C5">
            <v>0</v>
          </cell>
        </row>
        <row r="6">
          <cell r="A6">
            <v>10100400</v>
          </cell>
          <cell r="B6" t="str">
            <v>UNDISTRIBUTED DISBURSEMENTS - TREASURY</v>
          </cell>
          <cell r="C6">
            <v>0</v>
          </cell>
        </row>
        <row r="7">
          <cell r="A7">
            <v>10100500</v>
          </cell>
          <cell r="B7" t="str">
            <v>UNDISTRIBUTED DISBURSEMENTS - IN TRANSIT</v>
          </cell>
          <cell r="C7">
            <v>0</v>
          </cell>
        </row>
        <row r="8">
          <cell r="A8">
            <v>10100600</v>
          </cell>
          <cell r="B8" t="str">
            <v>UNDISTRIBUTED COLLECTIONS - COLLECTIONS</v>
          </cell>
          <cell r="C8">
            <v>986928565.49000001</v>
          </cell>
        </row>
        <row r="9">
          <cell r="A9">
            <v>10100700</v>
          </cell>
          <cell r="B9" t="str">
            <v>UNDISTRIBUTED COLLECTIONS - TREASURY</v>
          </cell>
          <cell r="C9">
            <v>0</v>
          </cell>
        </row>
        <row r="10">
          <cell r="A10">
            <v>10100800</v>
          </cell>
          <cell r="B10" t="str">
            <v>FUND BALANCE WITH TREASURY- APPROP</v>
          </cell>
          <cell r="C10">
            <v>0</v>
          </cell>
        </row>
        <row r="11">
          <cell r="A11">
            <v>11100100</v>
          </cell>
          <cell r="B11" t="str">
            <v>UNDEPOSITED COLLECTIONS</v>
          </cell>
          <cell r="C11">
            <v>0</v>
          </cell>
        </row>
        <row r="12">
          <cell r="A12">
            <v>11200100</v>
          </cell>
          <cell r="B12" t="str">
            <v>IMPREST FUNDS</v>
          </cell>
          <cell r="C12">
            <v>0</v>
          </cell>
        </row>
        <row r="13">
          <cell r="A13">
            <v>11300100</v>
          </cell>
          <cell r="B13" t="str">
            <v>FUNDS HELD BY THE PUBLIC</v>
          </cell>
          <cell r="C13">
            <v>0</v>
          </cell>
        </row>
        <row r="14">
          <cell r="A14">
            <v>11900100</v>
          </cell>
          <cell r="B14" t="str">
            <v>OTHER CASH</v>
          </cell>
          <cell r="C14">
            <v>0</v>
          </cell>
        </row>
        <row r="15">
          <cell r="A15">
            <v>11950100</v>
          </cell>
          <cell r="B15" t="str">
            <v>OTHER MONETARY ASSETS</v>
          </cell>
          <cell r="C15">
            <v>0</v>
          </cell>
        </row>
        <row r="16">
          <cell r="A16">
            <v>12000100</v>
          </cell>
          <cell r="B16" t="str">
            <v>FOREIGN CURRENCY</v>
          </cell>
          <cell r="C16">
            <v>0</v>
          </cell>
        </row>
        <row r="17">
          <cell r="A17">
            <v>13100100</v>
          </cell>
          <cell r="B17" t="str">
            <v>ACCOUNTS RECEIVABLE</v>
          </cell>
          <cell r="C17">
            <v>36825591.25</v>
          </cell>
        </row>
        <row r="18">
          <cell r="A18">
            <v>13100110</v>
          </cell>
          <cell r="B18" t="str">
            <v>ACCOUNTS RECEIVABLE ADJUSTMENT</v>
          </cell>
          <cell r="C18">
            <v>328330.48</v>
          </cell>
        </row>
        <row r="19">
          <cell r="A19">
            <v>13100115</v>
          </cell>
          <cell r="B19" t="str">
            <v>ACCOUNTS RECEIVABLE FROM CANCELLED APPROPRIATIONS</v>
          </cell>
          <cell r="C19">
            <v>0</v>
          </cell>
        </row>
        <row r="20">
          <cell r="A20">
            <v>13100120</v>
          </cell>
          <cell r="B20" t="str">
            <v>ACCOUNTS RECEIVABLE - PAYMENT CARDS</v>
          </cell>
          <cell r="C20">
            <v>0</v>
          </cell>
        </row>
        <row r="21">
          <cell r="A21">
            <v>13100130</v>
          </cell>
          <cell r="B21" t="str">
            <v>INTERFUND CLEARING ACCOUNT</v>
          </cell>
          <cell r="C21">
            <v>0</v>
          </cell>
        </row>
        <row r="22">
          <cell r="A22">
            <v>13100150</v>
          </cell>
          <cell r="B22" t="str">
            <v>ACCOUNTS RECEIVABLE - NON FEDERAL</v>
          </cell>
          <cell r="C22">
            <v>0</v>
          </cell>
        </row>
        <row r="23">
          <cell r="A23">
            <v>13100200</v>
          </cell>
          <cell r="B23" t="str">
            <v>CLAIMS RECEIVABLE</v>
          </cell>
          <cell r="C23">
            <v>0</v>
          </cell>
        </row>
        <row r="24">
          <cell r="A24">
            <v>13100300</v>
          </cell>
          <cell r="B24" t="str">
            <v>ACCOUNTS RECEIVABLE CLEARING RELEASE 1</v>
          </cell>
          <cell r="C24">
            <v>0</v>
          </cell>
        </row>
        <row r="25">
          <cell r="A25">
            <v>13100400</v>
          </cell>
          <cell r="B25" t="str">
            <v>UNDISTRIBUTED COLLECTIONS - REIMBURSEMENTS</v>
          </cell>
          <cell r="C25">
            <v>0</v>
          </cell>
        </row>
        <row r="26">
          <cell r="A26">
            <v>13100500</v>
          </cell>
          <cell r="B26" t="str">
            <v>UNDISTRIBUTED COLLECTIONS - IN TRANSIT</v>
          </cell>
          <cell r="C26">
            <v>0</v>
          </cell>
        </row>
        <row r="27">
          <cell r="A27">
            <v>13100600</v>
          </cell>
          <cell r="B27" t="str">
            <v>UNDISTRIBUTED COLLECTIONS - OTHER</v>
          </cell>
          <cell r="C27">
            <v>0</v>
          </cell>
        </row>
        <row r="28">
          <cell r="A28">
            <v>13100700</v>
          </cell>
          <cell r="B28" t="str">
            <v>REFUNDS RECEIVABLE</v>
          </cell>
          <cell r="C28">
            <v>0</v>
          </cell>
        </row>
        <row r="29">
          <cell r="A29">
            <v>13100800</v>
          </cell>
          <cell r="B29" t="str">
            <v>RECEIVABLE - PENDING CUSTOMER RETURN</v>
          </cell>
          <cell r="C29">
            <v>0</v>
          </cell>
        </row>
        <row r="30">
          <cell r="A30">
            <v>13190100</v>
          </cell>
          <cell r="B30" t="str">
            <v>ALLOWANCE FOR LOSS ON ACCOUNTS RECEIVABLE</v>
          </cell>
          <cell r="C30">
            <v>0</v>
          </cell>
        </row>
        <row r="31">
          <cell r="A31">
            <v>13200100</v>
          </cell>
          <cell r="B31" t="str">
            <v>EMPLOYMENT BENEFIT CONTRIBUTIONS RECEIVABLE</v>
          </cell>
          <cell r="C31">
            <v>14668.26</v>
          </cell>
        </row>
        <row r="32">
          <cell r="A32">
            <v>13250100</v>
          </cell>
          <cell r="B32" t="str">
            <v>TAXES RECEIVABLE</v>
          </cell>
          <cell r="C32">
            <v>0</v>
          </cell>
        </row>
        <row r="33">
          <cell r="A33">
            <v>13290100</v>
          </cell>
          <cell r="B33" t="str">
            <v>ALLOWANCE FOR LOSS ON TAXES RECEIVABLE</v>
          </cell>
          <cell r="C33">
            <v>0</v>
          </cell>
        </row>
        <row r="34">
          <cell r="A34">
            <v>13300100</v>
          </cell>
          <cell r="B34" t="str">
            <v>RCVBL FOR TRNSFRS -CURRENTLY INVSTD BAL</v>
          </cell>
          <cell r="C34">
            <v>0</v>
          </cell>
        </row>
        <row r="35">
          <cell r="A35">
            <v>13350100</v>
          </cell>
          <cell r="B35" t="str">
            <v>EXPENDITURE TRANSFERS RECEIVABLE</v>
          </cell>
          <cell r="C35">
            <v>0</v>
          </cell>
        </row>
        <row r="36">
          <cell r="A36">
            <v>13400100</v>
          </cell>
          <cell r="B36" t="str">
            <v>INTEREST RECV-CLAIMS AGAINST CONTRACTORS INTEREST</v>
          </cell>
          <cell r="C36">
            <v>0</v>
          </cell>
        </row>
        <row r="37">
          <cell r="A37">
            <v>13400200</v>
          </cell>
          <cell r="B37" t="str">
            <v>INTEREST RECV-CLAIMS AGAINST CONTRACTORS PENALTY</v>
          </cell>
          <cell r="C37">
            <v>0</v>
          </cell>
        </row>
        <row r="38">
          <cell r="A38">
            <v>13400300</v>
          </cell>
          <cell r="B38" t="str">
            <v>NON-INTERFUND INTEREST RECEIVABLE</v>
          </cell>
          <cell r="C38">
            <v>0</v>
          </cell>
        </row>
        <row r="39">
          <cell r="A39">
            <v>13400301</v>
          </cell>
          <cell r="B39" t="str">
            <v>NON-INTERFUND INTEREST RECEIVABLE</v>
          </cell>
          <cell r="C39">
            <v>8617.19</v>
          </cell>
        </row>
        <row r="40">
          <cell r="A40">
            <v>13490100</v>
          </cell>
          <cell r="B40" t="str">
            <v>ALLOWANCE FOR LOSS ON INTEREST RECEIVABLE</v>
          </cell>
          <cell r="C40">
            <v>0</v>
          </cell>
        </row>
        <row r="41">
          <cell r="A41">
            <v>13500100</v>
          </cell>
          <cell r="B41" t="str">
            <v>LOANS RECEIVABLE</v>
          </cell>
          <cell r="C41">
            <v>0</v>
          </cell>
        </row>
        <row r="42">
          <cell r="A42">
            <v>13590100</v>
          </cell>
          <cell r="B42" t="str">
            <v>ALLOWANCE FOR LOSS ON LOANS RECEIVABLE</v>
          </cell>
          <cell r="C42">
            <v>0</v>
          </cell>
        </row>
        <row r="43">
          <cell r="A43">
            <v>13600100</v>
          </cell>
          <cell r="B43" t="str">
            <v>PENALTIES FINES AND ADMINISTRATIVE FEES RECEIVABLE</v>
          </cell>
          <cell r="C43">
            <v>237.8</v>
          </cell>
        </row>
        <row r="44">
          <cell r="A44">
            <v>13600101</v>
          </cell>
          <cell r="B44" t="str">
            <v>PENALTIES FINES AND ADMINISTRATIVE FEES RECEIVABLE</v>
          </cell>
          <cell r="C44">
            <v>3068</v>
          </cell>
        </row>
        <row r="45">
          <cell r="A45">
            <v>13690100</v>
          </cell>
          <cell r="B45" t="str">
            <v>ALLOW LOSS PENALTIES FINES AND ADMIN FEES RECV</v>
          </cell>
          <cell r="C45">
            <v>0</v>
          </cell>
        </row>
        <row r="46">
          <cell r="A46">
            <v>13990100</v>
          </cell>
          <cell r="B46" t="str">
            <v>ALLOWANCE FOR SUBSIDY</v>
          </cell>
          <cell r="C46">
            <v>0</v>
          </cell>
        </row>
        <row r="47">
          <cell r="A47">
            <v>14100100</v>
          </cell>
          <cell r="B47" t="str">
            <v>ADVANCE PAYMENTS TO CONTRACTORS &amp; SUPPLIERS</v>
          </cell>
          <cell r="C47">
            <v>0</v>
          </cell>
        </row>
        <row r="48">
          <cell r="A48">
            <v>14100200</v>
          </cell>
          <cell r="B48" t="str">
            <v>ADVANCE PAYMENTS TO EMPLOYEES FOR TRAVEL</v>
          </cell>
          <cell r="C48">
            <v>3941.81</v>
          </cell>
        </row>
        <row r="49">
          <cell r="A49">
            <v>14500100</v>
          </cell>
          <cell r="B49" t="str">
            <v>PREPAYMENTS - PROGRESS PAYMENTS TO CONTRACTORS</v>
          </cell>
          <cell r="C49">
            <v>0</v>
          </cell>
        </row>
        <row r="50">
          <cell r="A50">
            <v>14500200</v>
          </cell>
          <cell r="B50" t="str">
            <v>HELDBACK ON PROGRESS PAYMENTS TO CONTRACTORS</v>
          </cell>
          <cell r="C50">
            <v>0</v>
          </cell>
        </row>
        <row r="51">
          <cell r="A51">
            <v>15110100</v>
          </cell>
          <cell r="B51" t="str">
            <v>OPERATING MATLS &amp; SUPPLIES HELD FOR USE</v>
          </cell>
          <cell r="C51">
            <v>0</v>
          </cell>
        </row>
        <row r="52">
          <cell r="A52">
            <v>15112610</v>
          </cell>
          <cell r="B52" t="str">
            <v>OPERATING MATERIALS AND SUPPLIES HELD FOR USE</v>
          </cell>
          <cell r="C52">
            <v>0</v>
          </cell>
        </row>
        <row r="53">
          <cell r="A53">
            <v>15120100</v>
          </cell>
          <cell r="B53" t="str">
            <v>OP MATERIAL AND SUPPLY HELD IN RESV FOR FUTURE USE</v>
          </cell>
          <cell r="C53">
            <v>0</v>
          </cell>
        </row>
        <row r="54">
          <cell r="A54">
            <v>15130100</v>
          </cell>
          <cell r="B54" t="str">
            <v>OP MATERIAL &amp; SUP - EXCESS OBSOLETE UNSERVICEABLE</v>
          </cell>
          <cell r="C54">
            <v>0</v>
          </cell>
        </row>
        <row r="55">
          <cell r="A55">
            <v>15140100</v>
          </cell>
          <cell r="B55" t="str">
            <v>OPERATING MATERIALS AND SUPPLIES HELD FOR REPAIR</v>
          </cell>
          <cell r="C55">
            <v>0</v>
          </cell>
        </row>
        <row r="56">
          <cell r="A56">
            <v>15190100</v>
          </cell>
          <cell r="B56" t="str">
            <v>OPERATING MATERIALS AND SUPPLIES - ALLOWANCE</v>
          </cell>
          <cell r="C56">
            <v>0</v>
          </cell>
        </row>
        <row r="57">
          <cell r="A57">
            <v>15210100</v>
          </cell>
          <cell r="B57" t="str">
            <v>INVENTORIES -  STOCKS ON HAND</v>
          </cell>
          <cell r="C57">
            <v>2937217.86</v>
          </cell>
        </row>
        <row r="58">
          <cell r="A58">
            <v>15210110</v>
          </cell>
          <cell r="B58" t="str">
            <v>INVENTORIES -  STOCKS ON HAND</v>
          </cell>
          <cell r="C58">
            <v>0</v>
          </cell>
        </row>
        <row r="59">
          <cell r="A59">
            <v>15210150</v>
          </cell>
          <cell r="B59" t="str">
            <v>INVENTORY - CONTRA INVENTORY</v>
          </cell>
          <cell r="C59">
            <v>0</v>
          </cell>
        </row>
        <row r="60">
          <cell r="A60">
            <v>15210200</v>
          </cell>
          <cell r="B60" t="str">
            <v>CONSIGNED INVENTORIES</v>
          </cell>
          <cell r="C60">
            <v>0</v>
          </cell>
        </row>
        <row r="61">
          <cell r="A61">
            <v>15210300</v>
          </cell>
          <cell r="B61" t="str">
            <v>INVENTORIES IN TRANSIT - FROM PROCUREMENT</v>
          </cell>
          <cell r="C61">
            <v>0</v>
          </cell>
        </row>
        <row r="62">
          <cell r="A62">
            <v>15210310</v>
          </cell>
          <cell r="B62" t="str">
            <v>INVENTORIES IN TRANSIT - BETWEEN STORAGE POINTS</v>
          </cell>
          <cell r="C62">
            <v>0</v>
          </cell>
        </row>
        <row r="63">
          <cell r="A63">
            <v>15210320</v>
          </cell>
          <cell r="B63" t="str">
            <v>INVENTORIES - CUSTOMER RETURNS</v>
          </cell>
          <cell r="C63">
            <v>0</v>
          </cell>
        </row>
        <row r="64">
          <cell r="A64">
            <v>15210500</v>
          </cell>
          <cell r="B64" t="str">
            <v>INVEN IN ASSMBL, DISASSMBLY, REPR, NON-DESTRUCT T</v>
          </cell>
          <cell r="C64">
            <v>0</v>
          </cell>
        </row>
        <row r="65">
          <cell r="A65">
            <v>15210510</v>
          </cell>
          <cell r="B65" t="str">
            <v>INVENT IN ASSE DISASS REPA NON-DESTR TEST CONV MOD</v>
          </cell>
          <cell r="C65">
            <v>0</v>
          </cell>
        </row>
        <row r="66">
          <cell r="A66">
            <v>15220100</v>
          </cell>
          <cell r="B66" t="str">
            <v>INVENTORY HELD IN RESERVE FOR FUTURE SALE</v>
          </cell>
          <cell r="C66">
            <v>0</v>
          </cell>
        </row>
        <row r="67">
          <cell r="A67">
            <v>15220200</v>
          </cell>
          <cell r="B67" t="str">
            <v>INVENT W/CONT &amp; TEST AGENCIES - MFG AND FABRIC</v>
          </cell>
          <cell r="C67">
            <v>0</v>
          </cell>
        </row>
        <row r="68">
          <cell r="A68">
            <v>15220300</v>
          </cell>
          <cell r="B68" t="str">
            <v>INVENT W/CONT &amp; TEST AGENCY-ASSEM DISAS CONVE MOD</v>
          </cell>
          <cell r="C68">
            <v>0</v>
          </cell>
        </row>
        <row r="69">
          <cell r="A69">
            <v>15220400</v>
          </cell>
          <cell r="B69" t="str">
            <v>INVENT W/CONT &amp; TEST AGENCY-GOV LOANED PROP (GLP)</v>
          </cell>
          <cell r="C69">
            <v>0</v>
          </cell>
        </row>
        <row r="70">
          <cell r="A70">
            <v>15230100</v>
          </cell>
          <cell r="B70" t="str">
            <v>INVENTORIES - HELD FOR REPAIR</v>
          </cell>
          <cell r="C70">
            <v>0</v>
          </cell>
        </row>
        <row r="71">
          <cell r="A71">
            <v>15240100</v>
          </cell>
          <cell r="B71" t="str">
            <v>INVENTORY  - EXCESS, OBSOLETE, AND UNSERVICEABLE</v>
          </cell>
          <cell r="C71">
            <v>0</v>
          </cell>
        </row>
        <row r="72">
          <cell r="A72">
            <v>15250100</v>
          </cell>
          <cell r="B72" t="str">
            <v>INVENTORY - RAW MATERIALS</v>
          </cell>
          <cell r="C72">
            <v>0</v>
          </cell>
        </row>
        <row r="73">
          <cell r="A73">
            <v>15260100</v>
          </cell>
          <cell r="B73" t="str">
            <v>INVENTORY - WORK-IN-PROCESS</v>
          </cell>
          <cell r="C73">
            <v>0</v>
          </cell>
        </row>
        <row r="74">
          <cell r="A74">
            <v>15270100</v>
          </cell>
          <cell r="B74" t="str">
            <v>INVENTORY - FINISHED GOODS</v>
          </cell>
          <cell r="C74">
            <v>0</v>
          </cell>
        </row>
        <row r="75">
          <cell r="A75">
            <v>15290100</v>
          </cell>
          <cell r="B75" t="str">
            <v>INVENTORY - ALLOWANCE - EXCESS, OBSO, UNSV</v>
          </cell>
          <cell r="C75">
            <v>0</v>
          </cell>
        </row>
        <row r="76">
          <cell r="A76">
            <v>15290110</v>
          </cell>
          <cell r="B76" t="str">
            <v>INVENTORY - ALLOWANCE - REPAIR INVEN</v>
          </cell>
          <cell r="C76">
            <v>0</v>
          </cell>
        </row>
        <row r="77">
          <cell r="A77">
            <v>15310100</v>
          </cell>
          <cell r="B77" t="str">
            <v>SEIZED MONETARY INSTRUMENTS</v>
          </cell>
          <cell r="C77">
            <v>0</v>
          </cell>
        </row>
        <row r="78">
          <cell r="A78">
            <v>15320100</v>
          </cell>
          <cell r="B78" t="str">
            <v>SEIZED CASH DEPOSITED</v>
          </cell>
          <cell r="C78">
            <v>0</v>
          </cell>
        </row>
        <row r="79">
          <cell r="A79">
            <v>15410100</v>
          </cell>
          <cell r="B79" t="str">
            <v>FORFEITED PROPERTY HELD FOR SALE</v>
          </cell>
          <cell r="C79">
            <v>0</v>
          </cell>
        </row>
        <row r="80">
          <cell r="A80">
            <v>15420100</v>
          </cell>
          <cell r="B80" t="str">
            <v>FORFTD PROP HELD FOR DONATION OR USE</v>
          </cell>
          <cell r="C80">
            <v>0</v>
          </cell>
        </row>
        <row r="81">
          <cell r="A81">
            <v>15490100</v>
          </cell>
          <cell r="B81" t="str">
            <v>FORFEITED PROPERTY - ALLOWANCE</v>
          </cell>
          <cell r="C81">
            <v>0</v>
          </cell>
        </row>
        <row r="82">
          <cell r="A82">
            <v>15510100</v>
          </cell>
          <cell r="B82" t="str">
            <v>FORECLOSED PROPERTY</v>
          </cell>
          <cell r="C82">
            <v>0</v>
          </cell>
        </row>
        <row r="83">
          <cell r="A83">
            <v>15590100</v>
          </cell>
          <cell r="B83" t="str">
            <v>FORECLOSED PROPERTY - ALLOWANCE</v>
          </cell>
          <cell r="C83">
            <v>0</v>
          </cell>
        </row>
        <row r="84">
          <cell r="A84">
            <v>15610100</v>
          </cell>
          <cell r="B84" t="str">
            <v>COMMOD HLD UNDR PRICE SUPPT &amp; STABLZN</v>
          </cell>
          <cell r="C84">
            <v>0</v>
          </cell>
        </row>
        <row r="85">
          <cell r="A85">
            <v>15690100</v>
          </cell>
          <cell r="B85" t="str">
            <v>COMMODITIES - ALLOWANCE</v>
          </cell>
          <cell r="C85">
            <v>0</v>
          </cell>
        </row>
        <row r="86">
          <cell r="A86">
            <v>15710100</v>
          </cell>
          <cell r="B86" t="str">
            <v>STOCKPILE MATERIALS HELD IN RESERVE</v>
          </cell>
          <cell r="C86">
            <v>0</v>
          </cell>
        </row>
        <row r="87">
          <cell r="A87">
            <v>15720100</v>
          </cell>
          <cell r="B87" t="str">
            <v>STOCKPILE MATERIALS HELD FOR SALE</v>
          </cell>
          <cell r="C87">
            <v>0</v>
          </cell>
        </row>
        <row r="88">
          <cell r="A88">
            <v>15910100</v>
          </cell>
          <cell r="B88" t="str">
            <v>OTHER RELATED PROPERTY</v>
          </cell>
          <cell r="C88">
            <v>0</v>
          </cell>
        </row>
        <row r="89">
          <cell r="A89">
            <v>15990100</v>
          </cell>
          <cell r="B89" t="str">
            <v>OTHER RELATED PROPERTY - ALLOWANCE</v>
          </cell>
          <cell r="C89">
            <v>0</v>
          </cell>
        </row>
        <row r="90">
          <cell r="A90">
            <v>16100100</v>
          </cell>
          <cell r="B90" t="str">
            <v>INVSTM-U.S. TREAS SECUR ISSD BY PBLC DEBT</v>
          </cell>
          <cell r="C90">
            <v>0</v>
          </cell>
        </row>
        <row r="91">
          <cell r="A91">
            <v>16110100</v>
          </cell>
          <cell r="B91" t="str">
            <v>DISCTS-U.S. TREAS SEC ISSD BY PUBLIC DEBT</v>
          </cell>
          <cell r="C91">
            <v>0</v>
          </cell>
        </row>
        <row r="92">
          <cell r="A92">
            <v>16120100</v>
          </cell>
          <cell r="B92" t="str">
            <v>PREM IN U.S. TREAS SEC ISSD BY PUBLIC DEBT</v>
          </cell>
          <cell r="C92">
            <v>0</v>
          </cell>
        </row>
        <row r="93">
          <cell r="A93">
            <v>16130100</v>
          </cell>
          <cell r="B93" t="str">
            <v>AMORT DISCT &amp; PREM ON U.S. TREAS SEC ISSD BY PUBLI</v>
          </cell>
          <cell r="C93">
            <v>0</v>
          </cell>
        </row>
        <row r="94">
          <cell r="A94">
            <v>16180100</v>
          </cell>
          <cell r="B94" t="str">
            <v>MARKET ADJUSTMENT - INVESTMENTS</v>
          </cell>
          <cell r="C94">
            <v>0</v>
          </cell>
        </row>
        <row r="95">
          <cell r="A95">
            <v>16200100</v>
          </cell>
          <cell r="B95" t="str">
            <v>INVESTM IN SEC OTHR THAN PUBLIC DEBT SECUR</v>
          </cell>
          <cell r="C95">
            <v>0</v>
          </cell>
        </row>
        <row r="96">
          <cell r="A96">
            <v>16210100</v>
          </cell>
          <cell r="B96" t="str">
            <v>DISCT IN SEC OTHR THAN PUBLIC DEBT SECUR</v>
          </cell>
          <cell r="C96">
            <v>0</v>
          </cell>
        </row>
        <row r="97">
          <cell r="A97">
            <v>16220100</v>
          </cell>
          <cell r="B97" t="str">
            <v>PREM IN SEC OTHER THAN PUBLIC DEBT SEC</v>
          </cell>
          <cell r="C97">
            <v>0</v>
          </cell>
        </row>
        <row r="98">
          <cell r="A98">
            <v>16230100</v>
          </cell>
          <cell r="B98" t="str">
            <v>AMORT PREM&amp;DISCT-SEC OTR THN PBLC DEBT SEC</v>
          </cell>
          <cell r="C98">
            <v>0</v>
          </cell>
        </row>
        <row r="99">
          <cell r="A99">
            <v>16300100</v>
          </cell>
          <cell r="B99" t="str">
            <v>INVEST IN U.S.TREAS ZERO COUPN BONDS ISSD BY PUBLI</v>
          </cell>
          <cell r="C99">
            <v>0</v>
          </cell>
        </row>
        <row r="100">
          <cell r="A100">
            <v>16310100</v>
          </cell>
          <cell r="B100" t="str">
            <v>DISCT ON U.S.TREAS ZERO COUPON BONDS ISSD BY PBLC</v>
          </cell>
          <cell r="C100">
            <v>0</v>
          </cell>
        </row>
        <row r="101">
          <cell r="A101">
            <v>16330100</v>
          </cell>
          <cell r="B101" t="str">
            <v>AMORT DISCT U.S.TREAS ZRO CUPN BNDS ISSD BY PBLC D</v>
          </cell>
          <cell r="C101">
            <v>0</v>
          </cell>
        </row>
        <row r="102">
          <cell r="A102">
            <v>16380100</v>
          </cell>
          <cell r="B102" t="str">
            <v>MRKT ADJ - INVST U.S.TREAS ZRO COUPN BNDS</v>
          </cell>
          <cell r="C102">
            <v>0</v>
          </cell>
        </row>
        <row r="103">
          <cell r="A103">
            <v>16390100</v>
          </cell>
          <cell r="B103" t="str">
            <v>CNTRA MRKT ADJ-INVST US TREAS ZRO CUPN BNDS</v>
          </cell>
          <cell r="C103">
            <v>0</v>
          </cell>
        </row>
        <row r="104">
          <cell r="A104">
            <v>16900100</v>
          </cell>
          <cell r="B104" t="str">
            <v>OTHER INVESTMENTS</v>
          </cell>
          <cell r="C104">
            <v>0</v>
          </cell>
        </row>
        <row r="105">
          <cell r="A105">
            <v>17110100</v>
          </cell>
          <cell r="B105" t="str">
            <v>LAND AND LAND RIGHTS</v>
          </cell>
          <cell r="C105">
            <v>0</v>
          </cell>
        </row>
        <row r="106">
          <cell r="A106">
            <v>17120100</v>
          </cell>
          <cell r="B106" t="str">
            <v>IMPROVEMENTS TO LAND</v>
          </cell>
          <cell r="C106">
            <v>0</v>
          </cell>
        </row>
        <row r="107">
          <cell r="A107">
            <v>17190100</v>
          </cell>
          <cell r="B107" t="str">
            <v>ACCUMULATED DEPRECIATION ON IMPROVEMENTS TO LAND</v>
          </cell>
          <cell r="C107">
            <v>0</v>
          </cell>
        </row>
        <row r="108">
          <cell r="A108">
            <v>17200100</v>
          </cell>
          <cell r="B108" t="str">
            <v>CONSTRUCTION-IN-PROGRESS</v>
          </cell>
          <cell r="C108">
            <v>-280954.26</v>
          </cell>
        </row>
        <row r="109">
          <cell r="A109">
            <v>17300100</v>
          </cell>
          <cell r="B109" t="str">
            <v>BUILDINGS, IMPROVEMENTS, AND RENOVATIONS</v>
          </cell>
          <cell r="C109">
            <v>5430023.5499999998</v>
          </cell>
        </row>
        <row r="110">
          <cell r="A110">
            <v>17390100</v>
          </cell>
          <cell r="B110" t="str">
            <v>ACCUM DEPREC ON BUILDINGS IMPROVEMENTS RENOVATIONS</v>
          </cell>
          <cell r="C110">
            <v>-2754879.8</v>
          </cell>
        </row>
        <row r="111">
          <cell r="A111">
            <v>17400100</v>
          </cell>
          <cell r="B111" t="str">
            <v>OTHER STRUCTURES AND FACILITIES</v>
          </cell>
          <cell r="C111">
            <v>0</v>
          </cell>
        </row>
        <row r="112">
          <cell r="A112">
            <v>17490100</v>
          </cell>
          <cell r="B112" t="str">
            <v>ACCUM DEPREC ON OTHER STRUCTURES AND FACILITIES</v>
          </cell>
          <cell r="C112">
            <v>0</v>
          </cell>
        </row>
        <row r="113">
          <cell r="A113">
            <v>17490110</v>
          </cell>
          <cell r="B113" t="str">
            <v>ACCUMULATED DEPRECIATION ON ENVIRO WASTE STORAGE</v>
          </cell>
          <cell r="C113">
            <v>0</v>
          </cell>
        </row>
        <row r="114">
          <cell r="A114">
            <v>17500100</v>
          </cell>
          <cell r="B114" t="str">
            <v>EQUIPMENT</v>
          </cell>
          <cell r="C114">
            <v>18785820.48</v>
          </cell>
        </row>
        <row r="115">
          <cell r="A115">
            <v>17590100</v>
          </cell>
          <cell r="B115" t="str">
            <v>ACCUMULATED DEPRECIATION ON EQUIPMENT</v>
          </cell>
          <cell r="C115">
            <v>-10828468.75</v>
          </cell>
        </row>
        <row r="116">
          <cell r="A116">
            <v>18100100</v>
          </cell>
          <cell r="B116" t="str">
            <v>ASSETS UNDER CAPITAL LEASE</v>
          </cell>
          <cell r="C116">
            <v>0</v>
          </cell>
        </row>
        <row r="117">
          <cell r="A117">
            <v>18190100</v>
          </cell>
          <cell r="B117" t="str">
            <v>ACCUM DEPRECIATION ON ASSETS UNDER CAPITAL LEASE</v>
          </cell>
          <cell r="C117">
            <v>0</v>
          </cell>
        </row>
        <row r="118">
          <cell r="A118">
            <v>18200100</v>
          </cell>
          <cell r="B118" t="str">
            <v>LEASEHOLD IMPROVEMENTS</v>
          </cell>
          <cell r="C118">
            <v>0</v>
          </cell>
        </row>
        <row r="119">
          <cell r="A119">
            <v>18290100</v>
          </cell>
          <cell r="B119" t="str">
            <v>ACCUMULATED AMORTIZATION ON LEASEHOLD IMPROVEMENTS</v>
          </cell>
          <cell r="C119">
            <v>0</v>
          </cell>
        </row>
        <row r="120">
          <cell r="A120">
            <v>18300100</v>
          </cell>
          <cell r="B120" t="str">
            <v>INTERNAL-USE SOFTWARE</v>
          </cell>
          <cell r="C120">
            <v>14579207.93</v>
          </cell>
        </row>
        <row r="121">
          <cell r="A121">
            <v>18320100</v>
          </cell>
          <cell r="B121" t="str">
            <v>INTERNAL-USE SOFTWARE IN DEVELOPMENT</v>
          </cell>
          <cell r="C121">
            <v>3509209.07</v>
          </cell>
        </row>
        <row r="122">
          <cell r="A122">
            <v>18390100</v>
          </cell>
          <cell r="B122" t="str">
            <v>ACCUMULATED AMORTIZATION FOR INTERNAL-USE SOFTWARE</v>
          </cell>
          <cell r="C122">
            <v>-11808213.5</v>
          </cell>
        </row>
        <row r="123">
          <cell r="A123">
            <v>18400100</v>
          </cell>
          <cell r="B123" t="str">
            <v>OTHER NATURAL RESOURCES</v>
          </cell>
          <cell r="C123">
            <v>0</v>
          </cell>
        </row>
        <row r="124">
          <cell r="A124">
            <v>18490100</v>
          </cell>
          <cell r="B124" t="str">
            <v>ALLOWANCE FOR DEPLETION</v>
          </cell>
          <cell r="C124">
            <v>0</v>
          </cell>
        </row>
        <row r="125">
          <cell r="A125">
            <v>18900100</v>
          </cell>
          <cell r="B125" t="str">
            <v>OTHER GENERAL PROPERTY, PLANT, AND EQUIPMENT</v>
          </cell>
          <cell r="C125">
            <v>0</v>
          </cell>
        </row>
        <row r="126">
          <cell r="A126">
            <v>18990100</v>
          </cell>
          <cell r="B126" t="str">
            <v>ACCUM DEPR ON OTHER GEN PROPERTY PLANT EQUIP</v>
          </cell>
          <cell r="C126">
            <v>0</v>
          </cell>
        </row>
        <row r="127">
          <cell r="A127">
            <v>19200100</v>
          </cell>
          <cell r="B127" t="str">
            <v>UNREQUISITIONED AUTHZD APPROPRIATIONS</v>
          </cell>
          <cell r="C127">
            <v>0</v>
          </cell>
        </row>
        <row r="128">
          <cell r="A128">
            <v>19210100</v>
          </cell>
          <cell r="B128" t="str">
            <v>RECEIVABLE FROM APPROPRIATIONS</v>
          </cell>
          <cell r="C128">
            <v>0</v>
          </cell>
        </row>
        <row r="129">
          <cell r="A129">
            <v>19900100</v>
          </cell>
          <cell r="B129" t="str">
            <v>OTHER ASSETS</v>
          </cell>
          <cell r="C129">
            <v>0</v>
          </cell>
        </row>
        <row r="130">
          <cell r="A130">
            <v>21100100</v>
          </cell>
          <cell r="B130" t="str">
            <v>ACCOUNTS PAYABLE</v>
          </cell>
          <cell r="C130">
            <v>-5129230.96</v>
          </cell>
        </row>
        <row r="131">
          <cell r="A131">
            <v>21100110</v>
          </cell>
          <cell r="B131" t="str">
            <v>ACCOUNTS PAYABLE ADJUSTMENTS</v>
          </cell>
          <cell r="C131">
            <v>0</v>
          </cell>
        </row>
        <row r="132">
          <cell r="A132">
            <v>21100120</v>
          </cell>
          <cell r="B132" t="str">
            <v>ACCOUNTS PAYABLE CONTRACT HOLDBACK FROM VENDOR</v>
          </cell>
          <cell r="C132">
            <v>0</v>
          </cell>
        </row>
        <row r="133">
          <cell r="A133">
            <v>21100150</v>
          </cell>
          <cell r="B133" t="str">
            <v>ACCOUNTS PAYABLE - NON FEDERAL</v>
          </cell>
          <cell r="C133">
            <v>0</v>
          </cell>
        </row>
        <row r="134">
          <cell r="A134">
            <v>21100200</v>
          </cell>
          <cell r="B134" t="str">
            <v>GOODS RECEIPT/INVOICE RECEIPT</v>
          </cell>
          <cell r="C134">
            <v>-32706123.300000001</v>
          </cell>
        </row>
        <row r="135">
          <cell r="A135">
            <v>21100210</v>
          </cell>
          <cell r="B135" t="str">
            <v>GOODS RECEIPT/INVOICE RECEIPT - NOT YET DELIVERED</v>
          </cell>
          <cell r="C135">
            <v>0</v>
          </cell>
        </row>
        <row r="136">
          <cell r="A136">
            <v>21100220</v>
          </cell>
          <cell r="B136" t="str">
            <v>GOODS RECEIPT/INVOICE RECEIPT - NOT YET INVOICED</v>
          </cell>
          <cell r="C136">
            <v>0</v>
          </cell>
        </row>
        <row r="137">
          <cell r="A137">
            <v>21100230</v>
          </cell>
          <cell r="B137" t="str">
            <v>GOODS RECEIPT/INVOICE RECEIPT - ADJUSTMENTS</v>
          </cell>
          <cell r="C137">
            <v>0</v>
          </cell>
        </row>
        <row r="138">
          <cell r="A138">
            <v>21100250</v>
          </cell>
          <cell r="B138" t="str">
            <v>ACCOUNTS PAYABLE - IN-TRANSIT FROM PROCUREMENT</v>
          </cell>
          <cell r="C138">
            <v>0</v>
          </cell>
        </row>
        <row r="139">
          <cell r="A139">
            <v>21100300</v>
          </cell>
          <cell r="B139" t="str">
            <v>ADVANCE CLEARING ACCT</v>
          </cell>
          <cell r="C139">
            <v>0</v>
          </cell>
        </row>
        <row r="140">
          <cell r="A140">
            <v>21200100</v>
          </cell>
          <cell r="B140" t="str">
            <v>DISBURSEMENTS IN TRANSIT</v>
          </cell>
          <cell r="C140">
            <v>0</v>
          </cell>
        </row>
        <row r="141">
          <cell r="A141">
            <v>21300100</v>
          </cell>
          <cell r="B141" t="str">
            <v>CONTRACT HOLDBACKS</v>
          </cell>
          <cell r="C141">
            <v>0</v>
          </cell>
        </row>
        <row r="142">
          <cell r="A142">
            <v>21400100</v>
          </cell>
          <cell r="B142" t="str">
            <v>ACCRUED INTEREST PAYABLE</v>
          </cell>
          <cell r="C142">
            <v>0</v>
          </cell>
        </row>
        <row r="143">
          <cell r="A143">
            <v>21500100</v>
          </cell>
          <cell r="B143" t="str">
            <v>PAYBL FOR TRSFRS OF CURR INVESTED BAL</v>
          </cell>
          <cell r="C143">
            <v>0</v>
          </cell>
        </row>
        <row r="144">
          <cell r="A144">
            <v>21550100</v>
          </cell>
          <cell r="B144" t="str">
            <v>EXPENDITURE TRANSFERS PAYABLE</v>
          </cell>
          <cell r="C144">
            <v>0</v>
          </cell>
        </row>
        <row r="145">
          <cell r="A145">
            <v>21600100</v>
          </cell>
          <cell r="B145" t="str">
            <v>ENTITLEMENT BENEFITS DUE AND PAYABLE</v>
          </cell>
          <cell r="C145">
            <v>0</v>
          </cell>
        </row>
        <row r="146">
          <cell r="A146">
            <v>21700100</v>
          </cell>
          <cell r="B146" t="str">
            <v>SUBSIDY PAYABLE TO FINANCING ACCOUNT</v>
          </cell>
          <cell r="C146">
            <v>0</v>
          </cell>
        </row>
        <row r="147">
          <cell r="A147">
            <v>21790100</v>
          </cell>
          <cell r="B147" t="str">
            <v>CONTRA LIAB SUBSIDY PAYBL TO FINCNG ACCT</v>
          </cell>
          <cell r="C147">
            <v>0</v>
          </cell>
        </row>
        <row r="148">
          <cell r="A148">
            <v>21800100</v>
          </cell>
          <cell r="B148" t="str">
            <v>LOAN GUARANTEE LIABILITY</v>
          </cell>
          <cell r="C148">
            <v>0</v>
          </cell>
        </row>
        <row r="149">
          <cell r="A149">
            <v>21900100</v>
          </cell>
          <cell r="B149" t="str">
            <v>OTHER ACCRUED LIABILITIES</v>
          </cell>
          <cell r="C149">
            <v>0</v>
          </cell>
        </row>
        <row r="150">
          <cell r="A150">
            <v>22100100</v>
          </cell>
          <cell r="B150" t="str">
            <v>ACCRUED ANNUAL LEAVE</v>
          </cell>
          <cell r="C150">
            <v>-4141321.5</v>
          </cell>
        </row>
        <row r="151">
          <cell r="A151">
            <v>22100200</v>
          </cell>
          <cell r="B151" t="str">
            <v>ACCRUED SALARIES AND WAGES</v>
          </cell>
          <cell r="C151">
            <v>-573697.37</v>
          </cell>
        </row>
        <row r="152">
          <cell r="A152">
            <v>22100300</v>
          </cell>
          <cell r="B152" t="str">
            <v>ACCRUED SEVERANCE PAY AND SEPARATION ALLOWANCES</v>
          </cell>
          <cell r="C152">
            <v>0</v>
          </cell>
        </row>
        <row r="153">
          <cell r="A153">
            <v>22100400</v>
          </cell>
          <cell r="B153" t="str">
            <v>SALARIES AND WAGES PAYABLE</v>
          </cell>
          <cell r="C153">
            <v>0</v>
          </cell>
        </row>
        <row r="154">
          <cell r="A154">
            <v>22100401</v>
          </cell>
          <cell r="B154" t="str">
            <v>SALARIES AND WAGES PAID</v>
          </cell>
          <cell r="C154">
            <v>0</v>
          </cell>
        </row>
        <row r="155">
          <cell r="A155">
            <v>22110100</v>
          </cell>
          <cell r="B155" t="str">
            <v>WITHHOLDINGS PAYABLE</v>
          </cell>
          <cell r="C155">
            <v>0</v>
          </cell>
        </row>
        <row r="156">
          <cell r="A156">
            <v>22130100</v>
          </cell>
          <cell r="B156" t="str">
            <v>ACCRUED HEALTH BENEFITS</v>
          </cell>
          <cell r="C156">
            <v>-70856.25</v>
          </cell>
        </row>
        <row r="157">
          <cell r="A157">
            <v>22130101</v>
          </cell>
          <cell r="B157" t="str">
            <v>HEALTH BENEFITS PAID</v>
          </cell>
          <cell r="C157">
            <v>0</v>
          </cell>
        </row>
        <row r="158">
          <cell r="A158">
            <v>22130102</v>
          </cell>
          <cell r="B158" t="str">
            <v>ACCRU HEALTH BENEFIT</v>
          </cell>
          <cell r="C158">
            <v>0</v>
          </cell>
        </row>
        <row r="159">
          <cell r="A159">
            <v>22130200</v>
          </cell>
          <cell r="B159" t="str">
            <v>ACCRUED LIFE INSURANCE</v>
          </cell>
          <cell r="C159">
            <v>-1246.56</v>
          </cell>
        </row>
        <row r="160">
          <cell r="A160">
            <v>22130201</v>
          </cell>
          <cell r="B160" t="str">
            <v>LIFE INSURANCE BENEFITS PAID</v>
          </cell>
          <cell r="C160">
            <v>0</v>
          </cell>
        </row>
        <row r="161">
          <cell r="A161">
            <v>22130202</v>
          </cell>
          <cell r="B161" t="str">
            <v>ACCRUED LIFE INSURANCE BENEFITS</v>
          </cell>
          <cell r="C161">
            <v>0</v>
          </cell>
        </row>
        <row r="162">
          <cell r="A162">
            <v>22130300</v>
          </cell>
          <cell r="B162" t="str">
            <v>ACCRUED RETIREMENT BENEFITS</v>
          </cell>
          <cell r="C162">
            <v>-98536.09</v>
          </cell>
        </row>
        <row r="163">
          <cell r="A163">
            <v>22130301</v>
          </cell>
          <cell r="B163" t="str">
            <v>RETIREMENT BENEFITS PAID</v>
          </cell>
          <cell r="C163">
            <v>0</v>
          </cell>
        </row>
        <row r="164">
          <cell r="A164">
            <v>22130302</v>
          </cell>
          <cell r="B164" t="str">
            <v>ACCRUED RETIREMENT BENEFITS</v>
          </cell>
          <cell r="C164">
            <v>0</v>
          </cell>
        </row>
        <row r="165">
          <cell r="A165">
            <v>22130400</v>
          </cell>
          <cell r="B165" t="str">
            <v>VSIP PAYABLE</v>
          </cell>
          <cell r="C165">
            <v>0</v>
          </cell>
        </row>
        <row r="166">
          <cell r="A166">
            <v>22130401</v>
          </cell>
          <cell r="B166" t="str">
            <v>VSIP PAID</v>
          </cell>
          <cell r="C166">
            <v>0</v>
          </cell>
        </row>
        <row r="167">
          <cell r="A167">
            <v>22130402</v>
          </cell>
          <cell r="B167" t="str">
            <v>ACCRUED VSIP</v>
          </cell>
          <cell r="C167">
            <v>0</v>
          </cell>
        </row>
        <row r="168">
          <cell r="A168">
            <v>22139000</v>
          </cell>
          <cell r="B168" t="str">
            <v>ACCRUED RETIREMENT BENEFITS</v>
          </cell>
          <cell r="C168">
            <v>-45690.85</v>
          </cell>
        </row>
        <row r="169">
          <cell r="A169">
            <v>22150100</v>
          </cell>
          <cell r="B169" t="str">
            <v>OTHER POST-EMPLOYMENT BENEFITS DUE AND PAYABLE</v>
          </cell>
          <cell r="C169">
            <v>0</v>
          </cell>
        </row>
        <row r="170">
          <cell r="A170">
            <v>22160100</v>
          </cell>
          <cell r="B170" t="str">
            <v>PENSION BENEFITS DUE AND PAYABLE TO BENEFICIARIES</v>
          </cell>
          <cell r="C170">
            <v>0</v>
          </cell>
        </row>
        <row r="171">
          <cell r="A171">
            <v>22170100</v>
          </cell>
          <cell r="B171" t="str">
            <v>BENEFIT PREMIUMS PAYABLE TO CARRIERS</v>
          </cell>
          <cell r="C171">
            <v>0</v>
          </cell>
        </row>
        <row r="172">
          <cell r="A172">
            <v>22180100</v>
          </cell>
          <cell r="B172" t="str">
            <v>LIFE INSURANCE BEN DUE &amp; PAYABLE TO BENEFICIARIES</v>
          </cell>
          <cell r="C172">
            <v>0</v>
          </cell>
        </row>
        <row r="173">
          <cell r="A173">
            <v>22200100</v>
          </cell>
          <cell r="B173" t="str">
            <v>ACCRUED UNFUNDED LEAVE</v>
          </cell>
          <cell r="C173">
            <v>0</v>
          </cell>
        </row>
        <row r="174">
          <cell r="A174">
            <v>22250100</v>
          </cell>
          <cell r="B174" t="str">
            <v>UNFUNDED FECA LIABILITY</v>
          </cell>
          <cell r="C174">
            <v>0</v>
          </cell>
        </row>
        <row r="175">
          <cell r="A175">
            <v>22900100</v>
          </cell>
          <cell r="B175" t="str">
            <v>OTHER UNFUNDED EMPLOYMENT RELATED LIABILITY</v>
          </cell>
          <cell r="C175">
            <v>0</v>
          </cell>
        </row>
        <row r="176">
          <cell r="A176">
            <v>23100100</v>
          </cell>
          <cell r="B176" t="str">
            <v>ADVANCES FROM OTHERS</v>
          </cell>
          <cell r="C176">
            <v>0</v>
          </cell>
        </row>
        <row r="177">
          <cell r="A177">
            <v>23100101</v>
          </cell>
          <cell r="B177" t="str">
            <v>ADVANCES FROM OTHERS (RECON)</v>
          </cell>
          <cell r="C177">
            <v>-833.18</v>
          </cell>
        </row>
        <row r="178">
          <cell r="A178">
            <v>23200100</v>
          </cell>
          <cell r="B178" t="str">
            <v>DEFERRED CREDITS</v>
          </cell>
          <cell r="C178">
            <v>0</v>
          </cell>
        </row>
        <row r="179">
          <cell r="A179">
            <v>24000100</v>
          </cell>
          <cell r="B179" t="str">
            <v>LIAB FOR DEPOSIT FNDS CLRG ACCT &amp; UNDEPOSITED COL</v>
          </cell>
          <cell r="C179">
            <v>0</v>
          </cell>
        </row>
        <row r="180">
          <cell r="A180">
            <v>25100100</v>
          </cell>
          <cell r="B180" t="str">
            <v>PRINCIPAL PAYABLE TO TREASURY</v>
          </cell>
          <cell r="C180">
            <v>0</v>
          </cell>
        </row>
        <row r="181">
          <cell r="A181">
            <v>25200100</v>
          </cell>
          <cell r="B181" t="str">
            <v>PRINCIPAL PYBL TO THE FED FINANCING BANK</v>
          </cell>
          <cell r="C181">
            <v>0</v>
          </cell>
        </row>
        <row r="182">
          <cell r="A182">
            <v>25300100</v>
          </cell>
          <cell r="B182" t="str">
            <v>SEC ISSD-FED AGCY GENL&amp;SPEC FIN AUTH, NT</v>
          </cell>
          <cell r="C182">
            <v>0</v>
          </cell>
        </row>
        <row r="183">
          <cell r="A183">
            <v>25310100</v>
          </cell>
          <cell r="B183" t="str">
            <v>DISCOUNT ON SECURITIES ISSUED BY FEDERAL AGENCIES</v>
          </cell>
          <cell r="C183">
            <v>0</v>
          </cell>
        </row>
        <row r="184">
          <cell r="A184">
            <v>25320100</v>
          </cell>
          <cell r="B184" t="str">
            <v>PREMIUM ON SECURITIES ISSUED BY FEDERAL AGENCIES</v>
          </cell>
          <cell r="C184">
            <v>0</v>
          </cell>
        </row>
        <row r="185">
          <cell r="A185">
            <v>25330100</v>
          </cell>
          <cell r="B185" t="str">
            <v>AMORTIZATION OF DISCOUNT AND PREMIUM ON SECURITIES</v>
          </cell>
          <cell r="C185">
            <v>0</v>
          </cell>
        </row>
        <row r="186">
          <cell r="A186">
            <v>25400100</v>
          </cell>
          <cell r="B186" t="str">
            <v>PARTICIPATION CERTIFICATES</v>
          </cell>
          <cell r="C186">
            <v>0</v>
          </cell>
        </row>
        <row r="187">
          <cell r="A187">
            <v>25900100</v>
          </cell>
          <cell r="B187" t="str">
            <v>OTHER DEBT</v>
          </cell>
          <cell r="C187">
            <v>0</v>
          </cell>
        </row>
        <row r="188">
          <cell r="A188">
            <v>26100100</v>
          </cell>
          <cell r="B188" t="str">
            <v>ACTUARIAL PENSION LIABILITY</v>
          </cell>
          <cell r="C188">
            <v>0</v>
          </cell>
        </row>
        <row r="189">
          <cell r="A189">
            <v>26200100</v>
          </cell>
          <cell r="B189" t="str">
            <v>ACTUARIAL HEALTH INSURANCE LIABILITY</v>
          </cell>
          <cell r="C189">
            <v>0</v>
          </cell>
        </row>
        <row r="190">
          <cell r="A190">
            <v>26300100</v>
          </cell>
          <cell r="B190" t="str">
            <v>ACTUARIAL LIFE INSURANCE LIABILITY</v>
          </cell>
          <cell r="C190">
            <v>0</v>
          </cell>
        </row>
        <row r="191">
          <cell r="A191">
            <v>26500100</v>
          </cell>
          <cell r="B191" t="str">
            <v>ACTUARIAL FECA LIABILITY</v>
          </cell>
          <cell r="C191">
            <v>0</v>
          </cell>
        </row>
        <row r="192">
          <cell r="A192">
            <v>26900100</v>
          </cell>
          <cell r="B192" t="str">
            <v>OTHER ACTUARIAL LIABILITIES</v>
          </cell>
          <cell r="C192">
            <v>0</v>
          </cell>
        </row>
        <row r="193">
          <cell r="A193">
            <v>29100100</v>
          </cell>
          <cell r="B193" t="str">
            <v>PRIOR LIENS OUTSTANDING ON ACQUIRED COLLATERAL</v>
          </cell>
          <cell r="C193">
            <v>0</v>
          </cell>
        </row>
        <row r="194">
          <cell r="A194">
            <v>29200100</v>
          </cell>
          <cell r="B194" t="str">
            <v>CONTINGENT LIABILITIES</v>
          </cell>
          <cell r="C194">
            <v>0</v>
          </cell>
        </row>
        <row r="195">
          <cell r="A195">
            <v>29200200</v>
          </cell>
          <cell r="B195" t="str">
            <v>WRITE-OFF RESERVE</v>
          </cell>
          <cell r="C195">
            <v>0</v>
          </cell>
        </row>
        <row r="196">
          <cell r="A196">
            <v>29400100</v>
          </cell>
          <cell r="B196" t="str">
            <v>CAPITAL LEASE LIABILITY</v>
          </cell>
          <cell r="C196">
            <v>0</v>
          </cell>
        </row>
        <row r="197">
          <cell r="A197">
            <v>29500100</v>
          </cell>
          <cell r="B197" t="str">
            <v>LIAB FOR SUBSIDY REL TO UNDISBD LOANS</v>
          </cell>
          <cell r="C197">
            <v>0</v>
          </cell>
        </row>
        <row r="198">
          <cell r="A198">
            <v>29600100</v>
          </cell>
          <cell r="B198" t="str">
            <v>ACCOUNTS PAYABLE FROM CANCELED APPROPRIATIONS</v>
          </cell>
          <cell r="C198">
            <v>0</v>
          </cell>
        </row>
        <row r="199">
          <cell r="A199">
            <v>29700100</v>
          </cell>
          <cell r="B199" t="str">
            <v>RESOURCES  PAYABLE TO TREASURY</v>
          </cell>
          <cell r="C199">
            <v>0</v>
          </cell>
        </row>
        <row r="200">
          <cell r="A200">
            <v>29800100</v>
          </cell>
          <cell r="B200" t="str">
            <v>CUSTODIAL LIABILITY</v>
          </cell>
          <cell r="C200">
            <v>-883.54</v>
          </cell>
        </row>
        <row r="201">
          <cell r="A201">
            <v>29850100</v>
          </cell>
          <cell r="B201" t="str">
            <v>Liab for Nn-Ent Asst</v>
          </cell>
          <cell r="C201">
            <v>-3644.33</v>
          </cell>
        </row>
        <row r="202">
          <cell r="A202">
            <v>29900100</v>
          </cell>
          <cell r="B202" t="str">
            <v>OTHER LIABILITIES</v>
          </cell>
          <cell r="C202">
            <v>0</v>
          </cell>
        </row>
        <row r="203">
          <cell r="A203">
            <v>29900200</v>
          </cell>
          <cell r="B203" t="str">
            <v>PROGRESS BILLINGS</v>
          </cell>
          <cell r="C203">
            <v>0</v>
          </cell>
        </row>
        <row r="204">
          <cell r="A204">
            <v>29950100</v>
          </cell>
          <cell r="B204" t="str">
            <v>ESTIMATED CLEANUP COST LIABILITY</v>
          </cell>
          <cell r="C204">
            <v>0</v>
          </cell>
        </row>
        <row r="205">
          <cell r="A205">
            <v>31000100</v>
          </cell>
          <cell r="B205" t="str">
            <v>UNEXPENDED APPROPRIATIONS - CUMULATIVE</v>
          </cell>
          <cell r="C205">
            <v>0</v>
          </cell>
        </row>
        <row r="206">
          <cell r="A206">
            <v>31000200</v>
          </cell>
          <cell r="B206" t="str">
            <v>UNEXPENDED APPROPRIATIONS - APPROPRIATIONS RECEIVE</v>
          </cell>
          <cell r="C206">
            <v>0</v>
          </cell>
        </row>
        <row r="207">
          <cell r="A207">
            <v>31000300</v>
          </cell>
          <cell r="B207" t="str">
            <v>UNEXPENDED APPROPR - TRANSFERS IN</v>
          </cell>
          <cell r="C207">
            <v>0</v>
          </cell>
        </row>
        <row r="208">
          <cell r="A208">
            <v>31000400</v>
          </cell>
          <cell r="B208" t="str">
            <v>UNEXPENDED APPROPR - TRANSFERS OUT</v>
          </cell>
          <cell r="C208">
            <v>0</v>
          </cell>
        </row>
        <row r="209">
          <cell r="A209">
            <v>31000500</v>
          </cell>
          <cell r="B209" t="str">
            <v>UNEXPENDED APPROPRIATIONS - ADJUST</v>
          </cell>
          <cell r="C209">
            <v>0</v>
          </cell>
        </row>
        <row r="210">
          <cell r="A210">
            <v>31000600</v>
          </cell>
          <cell r="B210" t="str">
            <v>UNEXPENDED APPROPRIATIONS - USED</v>
          </cell>
          <cell r="C210">
            <v>0</v>
          </cell>
        </row>
        <row r="211">
          <cell r="A211">
            <v>31000700</v>
          </cell>
          <cell r="B211" t="str">
            <v>UNEXPENDED APPROPR - PRIOR-PERIOD ADJUSTMENT</v>
          </cell>
          <cell r="C211">
            <v>0</v>
          </cell>
        </row>
        <row r="212">
          <cell r="A212">
            <v>31010100</v>
          </cell>
          <cell r="B212" t="str">
            <v>UNEXPENDED APPROPRIATIONS-APPROPRIATIONS RECEIVED</v>
          </cell>
          <cell r="C212">
            <v>0</v>
          </cell>
        </row>
        <row r="213">
          <cell r="A213">
            <v>31020100</v>
          </cell>
          <cell r="B213" t="str">
            <v>UNEXPENDED APPROPRIATIONS - TRANSFERS IN</v>
          </cell>
          <cell r="C213">
            <v>0</v>
          </cell>
        </row>
        <row r="214">
          <cell r="A214">
            <v>31030100</v>
          </cell>
          <cell r="B214" t="str">
            <v>UNEXPENDED APPROPRIATIONS - TRANSFERS OUT</v>
          </cell>
          <cell r="C214">
            <v>0</v>
          </cell>
        </row>
        <row r="215">
          <cell r="A215">
            <v>31060100</v>
          </cell>
          <cell r="B215" t="str">
            <v>UNEXPENDED APPROPRIATIONS - ADJUSTMENTS</v>
          </cell>
          <cell r="C215">
            <v>0</v>
          </cell>
        </row>
        <row r="216">
          <cell r="A216">
            <v>31070100</v>
          </cell>
          <cell r="B216" t="str">
            <v>UNEXPENDED APPROPRIATIONS - USED</v>
          </cell>
          <cell r="C216">
            <v>0</v>
          </cell>
        </row>
        <row r="217">
          <cell r="A217">
            <v>31080100</v>
          </cell>
          <cell r="B217" t="str">
            <v>UNEXPENDED APPR - PRIOR-PERIOD ADJ - RESTATED</v>
          </cell>
          <cell r="C217">
            <v>0</v>
          </cell>
        </row>
        <row r="218">
          <cell r="A218">
            <v>31090100</v>
          </cell>
          <cell r="B218" t="str">
            <v>UNEXPENDED APPR - PRIOR PERIOD ADJ - NOT RESTATED</v>
          </cell>
          <cell r="C218">
            <v>0</v>
          </cell>
        </row>
        <row r="219">
          <cell r="A219">
            <v>33100000</v>
          </cell>
          <cell r="B219" t="str">
            <v>CUMULATIVE RESULTS OF OPERATIONS</v>
          </cell>
          <cell r="C219">
            <v>0</v>
          </cell>
        </row>
        <row r="220">
          <cell r="A220">
            <v>33100100</v>
          </cell>
          <cell r="B220" t="str">
            <v>BOS/BRANCH OFFICE GENERAL</v>
          </cell>
          <cell r="C220">
            <v>0</v>
          </cell>
        </row>
        <row r="221">
          <cell r="A221">
            <v>33100200</v>
          </cell>
          <cell r="B221" t="str">
            <v>CAPITALIZED INVENTORIES</v>
          </cell>
          <cell r="C221">
            <v>0</v>
          </cell>
        </row>
        <row r="222">
          <cell r="A222">
            <v>33100201</v>
          </cell>
          <cell r="B222" t="str">
            <v>CAPITAL. INV.- DISMS Conversion</v>
          </cell>
          <cell r="C222">
            <v>0</v>
          </cell>
        </row>
        <row r="223">
          <cell r="A223">
            <v>33100202</v>
          </cell>
          <cell r="B223" t="str">
            <v>CAPITAL. INV.- SAMMS Construction Conversion</v>
          </cell>
          <cell r="C223">
            <v>0</v>
          </cell>
        </row>
        <row r="224">
          <cell r="A224">
            <v>33100203</v>
          </cell>
          <cell r="B224" t="str">
            <v>CAPITAL. INV.- SAMMS Electronics Conversion</v>
          </cell>
          <cell r="C224">
            <v>0</v>
          </cell>
        </row>
        <row r="225">
          <cell r="A225">
            <v>33100204</v>
          </cell>
          <cell r="B225" t="str">
            <v>CAPITAL. INV.- SAMMS General (Aviation) Conversion</v>
          </cell>
          <cell r="C225">
            <v>0</v>
          </cell>
        </row>
        <row r="226">
          <cell r="A226">
            <v>33100205</v>
          </cell>
          <cell r="B226" t="str">
            <v>CAPITAL. INV.- SAMMS G&amp;I Conversion</v>
          </cell>
          <cell r="C226">
            <v>0</v>
          </cell>
        </row>
        <row r="227">
          <cell r="A227">
            <v>33100206</v>
          </cell>
          <cell r="B227" t="str">
            <v>CAPITAL. INV.- SAMMS Medical Conversion</v>
          </cell>
          <cell r="C227">
            <v>0</v>
          </cell>
        </row>
        <row r="228">
          <cell r="A228">
            <v>33100207</v>
          </cell>
          <cell r="B228" t="str">
            <v>CAPITAL. INV.- SAMMS C&amp;T Conversion</v>
          </cell>
          <cell r="C228">
            <v>0</v>
          </cell>
        </row>
        <row r="229">
          <cell r="A229">
            <v>33100210</v>
          </cell>
          <cell r="B229" t="str">
            <v>DECAPITALIZED INVENTORIES</v>
          </cell>
          <cell r="C229">
            <v>0</v>
          </cell>
        </row>
        <row r="230">
          <cell r="A230">
            <v>33100211</v>
          </cell>
          <cell r="B230" t="str">
            <v>DECAPITAL. INV.- DISMS Conversion</v>
          </cell>
          <cell r="C230">
            <v>0</v>
          </cell>
        </row>
        <row r="231">
          <cell r="A231">
            <v>33100212</v>
          </cell>
          <cell r="B231" t="str">
            <v>DECAPITAL. INV.- SAMMS Construction Conversion</v>
          </cell>
          <cell r="C231">
            <v>0</v>
          </cell>
        </row>
        <row r="232">
          <cell r="A232">
            <v>33100213</v>
          </cell>
          <cell r="B232" t="str">
            <v>DECAPITAL. INV.- SAMMS Electronics Conversion</v>
          </cell>
          <cell r="C232">
            <v>0</v>
          </cell>
        </row>
        <row r="233">
          <cell r="A233">
            <v>33100214</v>
          </cell>
          <cell r="B233" t="str">
            <v>DECAPITAL. INV.- SAMMS General (Aviation) Conversi</v>
          </cell>
          <cell r="C233">
            <v>0</v>
          </cell>
        </row>
        <row r="234">
          <cell r="A234">
            <v>33100215</v>
          </cell>
          <cell r="B234" t="str">
            <v>DECAPITAL. INV.- SAMMS G&amp;I Conversion</v>
          </cell>
          <cell r="C234">
            <v>0</v>
          </cell>
        </row>
        <row r="235">
          <cell r="A235">
            <v>33100216</v>
          </cell>
          <cell r="B235" t="str">
            <v>DECAPITAL. INV.- SAMMS Medical Conversion</v>
          </cell>
          <cell r="C235">
            <v>0</v>
          </cell>
        </row>
        <row r="236">
          <cell r="A236">
            <v>33100217</v>
          </cell>
          <cell r="B236" t="str">
            <v>DECAPITAL. INV.- SAMMS C&amp;T Conversion</v>
          </cell>
          <cell r="C236">
            <v>0</v>
          </cell>
        </row>
        <row r="237">
          <cell r="A237">
            <v>33100250</v>
          </cell>
          <cell r="B237" t="str">
            <v>OTHR ASSET C/DeC</v>
          </cell>
          <cell r="C237">
            <v>0</v>
          </cell>
        </row>
        <row r="238">
          <cell r="A238">
            <v>33100251</v>
          </cell>
          <cell r="B238" t="str">
            <v>OTHR ASSET C/DeC - DISMS Conversion</v>
          </cell>
          <cell r="C238">
            <v>0</v>
          </cell>
        </row>
        <row r="239">
          <cell r="A239">
            <v>33100252</v>
          </cell>
          <cell r="B239" t="str">
            <v>OTHR ASSET C/DeC - SAMMS Construction Conversion</v>
          </cell>
          <cell r="C239">
            <v>0</v>
          </cell>
        </row>
        <row r="240">
          <cell r="A240">
            <v>33100253</v>
          </cell>
          <cell r="B240" t="str">
            <v>OTHR ASSET C/DeC - SAMMS Electronics Conversion</v>
          </cell>
          <cell r="C240">
            <v>0</v>
          </cell>
        </row>
        <row r="241">
          <cell r="A241">
            <v>33100254</v>
          </cell>
          <cell r="B241" t="str">
            <v>OTHR ASSET C/DeC - SAMMS General (Aviation) Conver</v>
          </cell>
          <cell r="C241">
            <v>0</v>
          </cell>
        </row>
        <row r="242">
          <cell r="A242">
            <v>33100255</v>
          </cell>
          <cell r="B242" t="str">
            <v>OTHR ASSET C/DeC - SAMMS G&amp;I Conversion</v>
          </cell>
          <cell r="C242">
            <v>0</v>
          </cell>
        </row>
        <row r="243">
          <cell r="A243">
            <v>33100256</v>
          </cell>
          <cell r="B243" t="str">
            <v>OTHR ASSET C/DeC - SAMMS Medical Conversion</v>
          </cell>
          <cell r="C243">
            <v>0</v>
          </cell>
        </row>
        <row r="244">
          <cell r="A244">
            <v>33100257</v>
          </cell>
          <cell r="B244" t="str">
            <v>OTHR ASSET C/DeC - SAMMS C&amp;T Conversion</v>
          </cell>
          <cell r="C244">
            <v>0</v>
          </cell>
        </row>
        <row r="245">
          <cell r="A245">
            <v>33100300</v>
          </cell>
          <cell r="B245" t="str">
            <v>BOS/DISBURSEMENTS TO BE TRANS. HOME</v>
          </cell>
          <cell r="C245">
            <v>0</v>
          </cell>
        </row>
        <row r="246">
          <cell r="A246">
            <v>33100400</v>
          </cell>
          <cell r="B246" t="str">
            <v>BOS/HOME OFFICE GENERAL</v>
          </cell>
          <cell r="C246">
            <v>0</v>
          </cell>
        </row>
        <row r="247">
          <cell r="A247">
            <v>33100500</v>
          </cell>
          <cell r="B247" t="str">
            <v>BOS/COLLECTIONS TO BE TRANS. HOME</v>
          </cell>
          <cell r="C247">
            <v>0</v>
          </cell>
        </row>
        <row r="248">
          <cell r="A248">
            <v>33100600</v>
          </cell>
          <cell r="B248" t="str">
            <v>CASH TRANSFERS FROM APPROPRIATIONS</v>
          </cell>
          <cell r="C248">
            <v>0</v>
          </cell>
        </row>
        <row r="249">
          <cell r="A249">
            <v>33100700</v>
          </cell>
          <cell r="B249" t="str">
            <v>CASH TRANSFERS  TO APPROPRIATIONS</v>
          </cell>
          <cell r="C249">
            <v>0</v>
          </cell>
        </row>
        <row r="250">
          <cell r="A250">
            <v>33100800</v>
          </cell>
          <cell r="B250" t="str">
            <v>OPERATING RESULTS/RETAINED EARNINGS</v>
          </cell>
          <cell r="C250">
            <v>16784966.719999999</v>
          </cell>
        </row>
        <row r="251">
          <cell r="A251">
            <v>33100801</v>
          </cell>
          <cell r="B251" t="str">
            <v>OPERATING RESULTS/RE - DISMS Conversion</v>
          </cell>
          <cell r="C251">
            <v>0</v>
          </cell>
        </row>
        <row r="252">
          <cell r="A252">
            <v>33100802</v>
          </cell>
          <cell r="B252" t="str">
            <v>OPERATING RESULTS/RE - SAMMS Construction Conversi</v>
          </cell>
          <cell r="C252">
            <v>0</v>
          </cell>
        </row>
        <row r="253">
          <cell r="A253">
            <v>33100803</v>
          </cell>
          <cell r="B253" t="str">
            <v>OPERATING RESULTS/RE - SAMMS Electronics Conversio</v>
          </cell>
          <cell r="C253">
            <v>0</v>
          </cell>
        </row>
        <row r="254">
          <cell r="A254">
            <v>33100804</v>
          </cell>
          <cell r="B254" t="str">
            <v>OPERATING RESULTS/RE - SAMMS General (Aviation) Co</v>
          </cell>
          <cell r="C254">
            <v>0</v>
          </cell>
        </row>
        <row r="255">
          <cell r="A255">
            <v>33100805</v>
          </cell>
          <cell r="B255" t="str">
            <v>OPERATING RESULTS/RE - SAMMS G&amp;I Conversion</v>
          </cell>
          <cell r="C255">
            <v>0</v>
          </cell>
        </row>
        <row r="256">
          <cell r="A256">
            <v>33100806</v>
          </cell>
          <cell r="B256" t="str">
            <v>OPERATING RESULTS/RE - SAMMS Medical Conversion</v>
          </cell>
          <cell r="C256">
            <v>0</v>
          </cell>
        </row>
        <row r="257">
          <cell r="A257">
            <v>33100807</v>
          </cell>
          <cell r="B257" t="str">
            <v>OPERATING RESULTS/RE - SAMMS C&amp;T Conversion</v>
          </cell>
          <cell r="C257">
            <v>0</v>
          </cell>
        </row>
        <row r="258">
          <cell r="A258">
            <v>33100900</v>
          </cell>
          <cell r="B258" t="str">
            <v>UNREALIZED LOSS ON EXCESS INVENTORY</v>
          </cell>
          <cell r="C258">
            <v>0</v>
          </cell>
        </row>
        <row r="259">
          <cell r="A259">
            <v>33101100</v>
          </cell>
          <cell r="B259" t="str">
            <v>CASH ALLOCATIONS - CASH CALLS</v>
          </cell>
          <cell r="C259">
            <v>0</v>
          </cell>
        </row>
        <row r="260">
          <cell r="A260">
            <v>33101101</v>
          </cell>
          <cell r="B260" t="str">
            <v>CASH ALLOCATIONS - DISMS Conversion</v>
          </cell>
          <cell r="C260">
            <v>0</v>
          </cell>
        </row>
        <row r="261">
          <cell r="A261">
            <v>33101102</v>
          </cell>
          <cell r="B261" t="str">
            <v>CASH ALLOCATIONS - SAMMS Construction Conversion</v>
          </cell>
          <cell r="C261">
            <v>0</v>
          </cell>
        </row>
        <row r="262">
          <cell r="A262">
            <v>33101103</v>
          </cell>
          <cell r="B262" t="str">
            <v>CASH ALLOCATIONS - SAMMS Electronics Conversion</v>
          </cell>
          <cell r="C262">
            <v>0</v>
          </cell>
        </row>
        <row r="263">
          <cell r="A263">
            <v>33101104</v>
          </cell>
          <cell r="B263" t="str">
            <v>CASH ALLOCATIONS - SAMMS General (Aviation) Conver</v>
          </cell>
          <cell r="C263">
            <v>0</v>
          </cell>
        </row>
        <row r="264">
          <cell r="A264">
            <v>33101105</v>
          </cell>
          <cell r="B264" t="str">
            <v>CASH ALLOCATIONS - SAMMS G&amp;I Conversion</v>
          </cell>
          <cell r="C264">
            <v>0</v>
          </cell>
        </row>
        <row r="265">
          <cell r="A265">
            <v>33101106</v>
          </cell>
          <cell r="B265" t="str">
            <v>CASH ALLOCATIONS - SAMMS Medical Conversion</v>
          </cell>
          <cell r="C265">
            <v>0</v>
          </cell>
        </row>
        <row r="266">
          <cell r="A266">
            <v>33101107</v>
          </cell>
          <cell r="B266" t="str">
            <v>CASH ALLOCATIONS - SAMMS C&amp;T Conversion</v>
          </cell>
          <cell r="C266">
            <v>0</v>
          </cell>
        </row>
        <row r="267">
          <cell r="A267">
            <v>33101200</v>
          </cell>
          <cell r="B267" t="str">
            <v>INVESTED CAPITAL</v>
          </cell>
          <cell r="C267">
            <v>-200000000</v>
          </cell>
        </row>
        <row r="268">
          <cell r="A268">
            <v>33101300</v>
          </cell>
          <cell r="B268" t="str">
            <v>DEFERRED OPERATING RESULTS/RETAINED EARNINGS</v>
          </cell>
          <cell r="C268">
            <v>337195.74</v>
          </cell>
        </row>
        <row r="269">
          <cell r="A269">
            <v>33101400</v>
          </cell>
          <cell r="B269" t="str">
            <v>TRANSFERS IN FROM INCEPTION</v>
          </cell>
          <cell r="C269">
            <v>18536048.73</v>
          </cell>
        </row>
        <row r="270">
          <cell r="A270">
            <v>33101500</v>
          </cell>
          <cell r="B270" t="str">
            <v>TRANSFERS OUT FROM INCEPTION</v>
          </cell>
          <cell r="C270">
            <v>0</v>
          </cell>
        </row>
        <row r="271">
          <cell r="A271">
            <v>33200100</v>
          </cell>
          <cell r="B271" t="str">
            <v>RESERVED FOR FACTS ROUNDING DIFFERENC</v>
          </cell>
          <cell r="C271">
            <v>0</v>
          </cell>
        </row>
        <row r="272">
          <cell r="A272">
            <v>33300100</v>
          </cell>
          <cell r="B272" t="str">
            <v>INVESTED CAPITAL</v>
          </cell>
          <cell r="C272">
            <v>0</v>
          </cell>
        </row>
        <row r="273">
          <cell r="A273">
            <v>33300900</v>
          </cell>
          <cell r="B273" t="str">
            <v>DEFERRED OPERATING RESULTS/RETAINED EARNINGS</v>
          </cell>
          <cell r="C273">
            <v>0</v>
          </cell>
        </row>
        <row r="274">
          <cell r="A274">
            <v>33301200</v>
          </cell>
          <cell r="B274" t="str">
            <v>TRANSFERS IN FROM INCEPTION</v>
          </cell>
          <cell r="C274">
            <v>0</v>
          </cell>
        </row>
        <row r="275">
          <cell r="A275">
            <v>33301300</v>
          </cell>
          <cell r="B275" t="str">
            <v>TRANSFERS OUT FROM INCEPTION</v>
          </cell>
          <cell r="C275">
            <v>0</v>
          </cell>
        </row>
        <row r="276">
          <cell r="A276">
            <v>40320100</v>
          </cell>
          <cell r="B276" t="str">
            <v>ESTIMATED INDEFINITE CONTRACT AUTHORITY</v>
          </cell>
          <cell r="C276">
            <v>0</v>
          </cell>
        </row>
        <row r="277">
          <cell r="A277">
            <v>40320200</v>
          </cell>
          <cell r="B277" t="str">
            <v>EST INDEFINITE CONTRACT AUTHORITY - CAP PROGRAM</v>
          </cell>
          <cell r="C277">
            <v>0</v>
          </cell>
        </row>
        <row r="278">
          <cell r="A278">
            <v>40320300</v>
          </cell>
          <cell r="B278" t="str">
            <v>ESTIMATED INDEFINITE CONTRACT AUTHORITY - MATERIEL</v>
          </cell>
          <cell r="C278">
            <v>0</v>
          </cell>
        </row>
        <row r="279">
          <cell r="A279">
            <v>40340100</v>
          </cell>
          <cell r="B279" t="str">
            <v>ANTICIPATED ADJ TO CONTRACT AUTHORITY</v>
          </cell>
          <cell r="C279">
            <v>0</v>
          </cell>
        </row>
        <row r="280">
          <cell r="A280">
            <v>40340200</v>
          </cell>
          <cell r="B280" t="str">
            <v>ANTICIPATED ADJ TO CONTRACT AUTHORITY-CAP PROGRAM</v>
          </cell>
          <cell r="C280">
            <v>0</v>
          </cell>
        </row>
        <row r="281">
          <cell r="A281">
            <v>40340300</v>
          </cell>
          <cell r="B281" t="str">
            <v>ANTICIPATED ADJUST TO CONTRACT AUTH - MATERIEL</v>
          </cell>
          <cell r="C281">
            <v>0</v>
          </cell>
        </row>
        <row r="282">
          <cell r="A282">
            <v>40420100</v>
          </cell>
          <cell r="B282" t="str">
            <v>ESTIMATED BORROWING AUTHORITY - INDEFINI</v>
          </cell>
          <cell r="C282">
            <v>0</v>
          </cell>
        </row>
        <row r="283">
          <cell r="A283">
            <v>40440100</v>
          </cell>
          <cell r="B283" t="str">
            <v>ANTICIP REDCTNS TO BORROWING AUTHORITY</v>
          </cell>
          <cell r="C283">
            <v>0</v>
          </cell>
        </row>
        <row r="284">
          <cell r="A284">
            <v>40470100</v>
          </cell>
          <cell r="B284" t="str">
            <v>ANTICIPATED TRANSFERS TO GENERAL FUND OF TREASURY</v>
          </cell>
          <cell r="C284">
            <v>0</v>
          </cell>
        </row>
        <row r="285">
          <cell r="A285">
            <v>40600100</v>
          </cell>
          <cell r="B285" t="str">
            <v>ANTICIPATED COLLECTIONS FROM NON-FEDERAL SOURCES</v>
          </cell>
          <cell r="C285">
            <v>0</v>
          </cell>
        </row>
        <row r="286">
          <cell r="A286">
            <v>40700100</v>
          </cell>
          <cell r="B286" t="str">
            <v>ANTICIPATED COLLECTIONS FROM FEDERAL SOURCES</v>
          </cell>
          <cell r="C286">
            <v>0</v>
          </cell>
        </row>
        <row r="287">
          <cell r="A287">
            <v>40810100</v>
          </cell>
          <cell r="B287" t="str">
            <v>AMOUNTS APPROPRIATED FROM A SPECIFIC TREASURY-MANA</v>
          </cell>
          <cell r="C287">
            <v>0</v>
          </cell>
        </row>
        <row r="288">
          <cell r="A288">
            <v>40820100</v>
          </cell>
          <cell r="B288" t="str">
            <v>ALLOCATIONS OF REALIZED AUTHORITY - TO BE TRANSF</v>
          </cell>
          <cell r="C288">
            <v>0</v>
          </cell>
        </row>
        <row r="289">
          <cell r="A289">
            <v>40830100</v>
          </cell>
          <cell r="B289" t="str">
            <v>TRANSFERS - CY AUTHORITY - RECEIVABLE</v>
          </cell>
          <cell r="C289">
            <v>0</v>
          </cell>
        </row>
        <row r="290">
          <cell r="A290">
            <v>41110100</v>
          </cell>
          <cell r="B290" t="str">
            <v>DEBT LIQUIDATION APPROPRIATIONS</v>
          </cell>
          <cell r="C290">
            <v>0</v>
          </cell>
        </row>
        <row r="291">
          <cell r="A291">
            <v>41120100</v>
          </cell>
          <cell r="B291" t="str">
            <v>DEFICIENCY APPROPRIATIONS</v>
          </cell>
          <cell r="C291">
            <v>0</v>
          </cell>
        </row>
        <row r="292">
          <cell r="A292">
            <v>41140100</v>
          </cell>
          <cell r="B292" t="str">
            <v>APPROPRD TRUST OR SPECIAL FUND RECPTS</v>
          </cell>
          <cell r="C292">
            <v>0</v>
          </cell>
        </row>
        <row r="293">
          <cell r="A293">
            <v>41150100</v>
          </cell>
          <cell r="B293" t="str">
            <v>LOAN SUBSIDY APPROPR - DEFINITE - CURRNT</v>
          </cell>
          <cell r="C293">
            <v>0</v>
          </cell>
        </row>
        <row r="294">
          <cell r="A294">
            <v>41160100</v>
          </cell>
          <cell r="B294" t="str">
            <v>ENTITLEMENT LOAN SUBSIDY APPROPR - INDEF</v>
          </cell>
          <cell r="C294">
            <v>0</v>
          </cell>
        </row>
        <row r="295">
          <cell r="A295">
            <v>41170100</v>
          </cell>
          <cell r="B295" t="str">
            <v>LOAN ADMNV EXP APPROPR - DEFINITE - CURR</v>
          </cell>
          <cell r="C295">
            <v>0</v>
          </cell>
        </row>
        <row r="296">
          <cell r="A296">
            <v>41180100</v>
          </cell>
          <cell r="B296" t="str">
            <v>RE-ESTD LOAN SUBSDY APPROPR- INDEF PERM</v>
          </cell>
          <cell r="C296">
            <v>0</v>
          </cell>
        </row>
        <row r="297">
          <cell r="A297">
            <v>41190100</v>
          </cell>
          <cell r="B297" t="str">
            <v>OTHER APPROPRIATIONS REALIZED</v>
          </cell>
          <cell r="C297">
            <v>0</v>
          </cell>
        </row>
        <row r="298">
          <cell r="A298">
            <v>41200100</v>
          </cell>
          <cell r="B298" t="str">
            <v>APPROPRIATION ANTICIPATED - INDEFINITE</v>
          </cell>
          <cell r="C298">
            <v>0</v>
          </cell>
        </row>
        <row r="299">
          <cell r="A299">
            <v>41210100</v>
          </cell>
          <cell r="B299" t="str">
            <v>LOAN SUBSIDY APPROPR - INDEFINITE - CURR</v>
          </cell>
          <cell r="C299">
            <v>0</v>
          </cell>
        </row>
        <row r="300">
          <cell r="A300">
            <v>41220100</v>
          </cell>
          <cell r="B300" t="str">
            <v>AUTHORITY ADJUSTED FOR INTEREST ON THE BUREAU OF T</v>
          </cell>
          <cell r="C300">
            <v>0</v>
          </cell>
        </row>
        <row r="301">
          <cell r="A301">
            <v>41230100</v>
          </cell>
          <cell r="B301" t="str">
            <v>AMOUNTS APPROPRIATED FROM SPECIFIC TREASURY-MANAGE</v>
          </cell>
          <cell r="C301">
            <v>0</v>
          </cell>
        </row>
        <row r="302">
          <cell r="A302">
            <v>41240100</v>
          </cell>
          <cell r="B302" t="str">
            <v>AMOUNTS APPROPRIATED FROM SPECIFIC TREASURY-MANAGE</v>
          </cell>
          <cell r="C302">
            <v>0</v>
          </cell>
        </row>
        <row r="303">
          <cell r="A303">
            <v>41250100</v>
          </cell>
          <cell r="B303" t="str">
            <v>LOAN MODIF ADJUST TRANSFER APPROPR</v>
          </cell>
          <cell r="C303">
            <v>0</v>
          </cell>
        </row>
        <row r="304">
          <cell r="A304">
            <v>41260100</v>
          </cell>
          <cell r="B304" t="str">
            <v>AMTS APPROPR FR SPECF TREAS-MNGD TRUST FUND TAFS -</v>
          </cell>
          <cell r="C304">
            <v>0</v>
          </cell>
        </row>
        <row r="305">
          <cell r="A305">
            <v>41270100</v>
          </cell>
          <cell r="B305" t="str">
            <v>AMTS APPROPR FR SPECIFIC TREAS-MNGD TRUST FUND TAF</v>
          </cell>
          <cell r="C305">
            <v>0</v>
          </cell>
        </row>
        <row r="306">
          <cell r="A306">
            <v>41280100</v>
          </cell>
          <cell r="B306" t="str">
            <v>AMTS APPROPD FR SPECIF TREAS - MNGD TRUST FUND TAF</v>
          </cell>
          <cell r="C306">
            <v>0</v>
          </cell>
        </row>
        <row r="307">
          <cell r="A307">
            <v>41290100</v>
          </cell>
          <cell r="B307" t="str">
            <v>AMTS APPROP FR SPECF TREAS - MGD TRUST FUND TAFS -</v>
          </cell>
          <cell r="C307">
            <v>0</v>
          </cell>
        </row>
        <row r="308">
          <cell r="A308">
            <v>41300100</v>
          </cell>
          <cell r="B308" t="str">
            <v>APPROPRIATION TO LIQUIDATE CONTRACT AUTHORITY WITH</v>
          </cell>
          <cell r="C308">
            <v>0</v>
          </cell>
        </row>
        <row r="309">
          <cell r="A309">
            <v>41310000</v>
          </cell>
          <cell r="B309" t="str">
            <v>CURRENT-YEAR CONTRACT AUTHORITY REALIZED</v>
          </cell>
          <cell r="C309">
            <v>0</v>
          </cell>
        </row>
        <row r="310">
          <cell r="A310">
            <v>41310100</v>
          </cell>
          <cell r="B310" t="str">
            <v>CURRENT-YR CONTRACT AUTH REALIZED</v>
          </cell>
          <cell r="C310">
            <v>0</v>
          </cell>
        </row>
        <row r="311">
          <cell r="A311">
            <v>41310200</v>
          </cell>
          <cell r="B311" t="str">
            <v>CURRENT-YEAR CONTRACT AUTH REALIZED - CAP PROGRAM</v>
          </cell>
          <cell r="C311">
            <v>0</v>
          </cell>
        </row>
        <row r="312">
          <cell r="A312">
            <v>41310300</v>
          </cell>
          <cell r="B312" t="str">
            <v>CURRENT-YEAR CONTRACT AUTH REALIZED - MATERIEL</v>
          </cell>
          <cell r="C312">
            <v>0</v>
          </cell>
        </row>
        <row r="313">
          <cell r="A313">
            <v>41320100</v>
          </cell>
          <cell r="B313" t="str">
            <v>SUBSTITUTION OF CONTACT AUTHORITY</v>
          </cell>
          <cell r="C313">
            <v>0</v>
          </cell>
        </row>
        <row r="314">
          <cell r="A314">
            <v>41330100</v>
          </cell>
          <cell r="B314" t="str">
            <v>REDUCTIONS OF CONTRACT AUTHORITY</v>
          </cell>
          <cell r="C314">
            <v>0</v>
          </cell>
        </row>
        <row r="315">
          <cell r="A315">
            <v>41330200</v>
          </cell>
          <cell r="B315" t="str">
            <v>REDUCTIONS OF CONTRACT AUTHORITY - CAPITAL PROGRAM</v>
          </cell>
          <cell r="C315">
            <v>0</v>
          </cell>
        </row>
        <row r="316">
          <cell r="A316">
            <v>41330300</v>
          </cell>
          <cell r="B316" t="str">
            <v>REDUCTIONS OF CONTRACT AUTHORITY - MATERIEL</v>
          </cell>
          <cell r="C316">
            <v>0</v>
          </cell>
        </row>
        <row r="317">
          <cell r="A317">
            <v>41340000</v>
          </cell>
          <cell r="B317" t="str">
            <v>CONTRACT AUTHORITY WITHDRAWN</v>
          </cell>
          <cell r="C317">
            <v>0</v>
          </cell>
        </row>
        <row r="318">
          <cell r="A318">
            <v>41340100</v>
          </cell>
          <cell r="B318" t="str">
            <v>CONTRACT AUTHORITY WITHDRAWN - OPERATING PROGRAM</v>
          </cell>
          <cell r="C318">
            <v>0</v>
          </cell>
        </row>
        <row r="319">
          <cell r="A319">
            <v>41340200</v>
          </cell>
          <cell r="B319" t="str">
            <v>CONTRACT AUTHORITY WITHDRAWN - CAPITAL PROGRAM</v>
          </cell>
          <cell r="C319">
            <v>0</v>
          </cell>
        </row>
        <row r="320">
          <cell r="A320">
            <v>41340300</v>
          </cell>
          <cell r="B320" t="str">
            <v>CONTRACT AUTHORITY WITHDRAWN - MATERIEL</v>
          </cell>
          <cell r="C320">
            <v>0</v>
          </cell>
        </row>
        <row r="321">
          <cell r="A321">
            <v>41350000</v>
          </cell>
          <cell r="B321" t="str">
            <v>CONTRACT AUTHORITY LIQUIDATED</v>
          </cell>
          <cell r="C321">
            <v>0</v>
          </cell>
        </row>
        <row r="322">
          <cell r="A322">
            <v>41350100</v>
          </cell>
          <cell r="B322" t="str">
            <v>CONTRACT AUTHORITY LIQUIDATED</v>
          </cell>
          <cell r="C322">
            <v>0</v>
          </cell>
        </row>
        <row r="323">
          <cell r="A323">
            <v>41350200</v>
          </cell>
          <cell r="B323" t="str">
            <v>CONTRACT AUTHORITY LIQUIDATED - CAPITAL PROGRAM</v>
          </cell>
          <cell r="C323">
            <v>0</v>
          </cell>
        </row>
        <row r="324">
          <cell r="A324">
            <v>41350300</v>
          </cell>
          <cell r="B324" t="str">
            <v>CONTRACT AUTHORITY LIQUIDATED - MATERIEL</v>
          </cell>
          <cell r="C324">
            <v>0</v>
          </cell>
        </row>
        <row r="325">
          <cell r="A325">
            <v>41350400</v>
          </cell>
          <cell r="B325" t="str">
            <v>CONTRACT AUTHORITY LIQUIDATED - PUBLIC LAW</v>
          </cell>
          <cell r="C325">
            <v>0</v>
          </cell>
        </row>
        <row r="326">
          <cell r="A326">
            <v>41360100</v>
          </cell>
          <cell r="B326" t="str">
            <v>CONTR AUTH TO BE LIQUIDTD - TRUST FUNDS</v>
          </cell>
          <cell r="C326">
            <v>0</v>
          </cell>
        </row>
        <row r="327">
          <cell r="A327">
            <v>41370100</v>
          </cell>
          <cell r="B327" t="str">
            <v>TRANSFERS OF CONTRACT AUTHORITY</v>
          </cell>
          <cell r="C327">
            <v>0</v>
          </cell>
        </row>
        <row r="328">
          <cell r="A328">
            <v>41370200</v>
          </cell>
          <cell r="B328" t="str">
            <v>TRANSFERS OF CONTRACT AUTHORITY - CAPITAL PROGRAM</v>
          </cell>
          <cell r="C328">
            <v>0</v>
          </cell>
        </row>
        <row r="329">
          <cell r="A329">
            <v>41370300</v>
          </cell>
          <cell r="B329" t="str">
            <v>TRANSFERS OF CONTRACT AUTHORITY - MATERIEL</v>
          </cell>
          <cell r="C329">
            <v>0</v>
          </cell>
        </row>
        <row r="330">
          <cell r="A330">
            <v>41380100</v>
          </cell>
          <cell r="B330" t="str">
            <v>APPROPR TO LIQUIDATE CONTRACT AUTH</v>
          </cell>
          <cell r="C330">
            <v>0</v>
          </cell>
        </row>
        <row r="331">
          <cell r="A331">
            <v>41390100</v>
          </cell>
          <cell r="B331" t="str">
            <v>CONTRACT AUTHORITY CARRIED FORWARD</v>
          </cell>
          <cell r="C331">
            <v>0</v>
          </cell>
        </row>
        <row r="332">
          <cell r="A332">
            <v>41390200</v>
          </cell>
          <cell r="B332" t="str">
            <v>CONTRACT AUTH CARRIED FORWARD - CAPITAL PROGRAM</v>
          </cell>
          <cell r="C332">
            <v>0</v>
          </cell>
        </row>
        <row r="333">
          <cell r="A333">
            <v>41390300</v>
          </cell>
          <cell r="B333" t="str">
            <v>CONTRACT AUTHORITY CARRIED FORWARD - MATERIEL</v>
          </cell>
          <cell r="C333">
            <v>0</v>
          </cell>
        </row>
        <row r="334">
          <cell r="A334">
            <v>41400100</v>
          </cell>
          <cell r="B334" t="str">
            <v>SUBSTITUTION OF BORROWING AUTHORITY</v>
          </cell>
          <cell r="C334">
            <v>0</v>
          </cell>
        </row>
        <row r="335">
          <cell r="A335">
            <v>41410100</v>
          </cell>
          <cell r="B335" t="str">
            <v>CURR-YR BORROWING AUTH REALIZED - DEFIN</v>
          </cell>
          <cell r="C335">
            <v>0</v>
          </cell>
        </row>
        <row r="336">
          <cell r="A336">
            <v>41420100</v>
          </cell>
          <cell r="B336" t="str">
            <v>CURR-YR BORROWING AUTH REALIZED - INDEF</v>
          </cell>
          <cell r="C336">
            <v>0</v>
          </cell>
        </row>
        <row r="337">
          <cell r="A337">
            <v>41430100</v>
          </cell>
          <cell r="B337" t="str">
            <v>DECREASES TO INDEFINITE BORROWING AUTHORITY</v>
          </cell>
          <cell r="C337">
            <v>0</v>
          </cell>
        </row>
        <row r="338">
          <cell r="A338">
            <v>41440100</v>
          </cell>
          <cell r="B338" t="str">
            <v>BORROWING AUTHORITY WITHDRAWN</v>
          </cell>
          <cell r="C338">
            <v>0</v>
          </cell>
        </row>
        <row r="339">
          <cell r="A339">
            <v>41450100</v>
          </cell>
          <cell r="B339" t="str">
            <v>BORROWING AUTHORITY CONVERTED TO CASH</v>
          </cell>
          <cell r="C339">
            <v>0</v>
          </cell>
        </row>
        <row r="340">
          <cell r="A340">
            <v>41460100</v>
          </cell>
          <cell r="B340" t="str">
            <v>ACTUAL REPAYMENTS OF DEBT, CURR-YR AUTH</v>
          </cell>
          <cell r="C340">
            <v>0</v>
          </cell>
        </row>
        <row r="341">
          <cell r="A341">
            <v>41470100</v>
          </cell>
          <cell r="B341" t="str">
            <v>ACTUAL REPAYMENTS OF DEBT, PRIOR-YEAR BALANCES</v>
          </cell>
          <cell r="C341">
            <v>0</v>
          </cell>
        </row>
        <row r="342">
          <cell r="A342">
            <v>41480100</v>
          </cell>
          <cell r="B342" t="str">
            <v>RESRCES REALIZED FROM BORROWING AUTH</v>
          </cell>
          <cell r="C342">
            <v>0</v>
          </cell>
        </row>
        <row r="343">
          <cell r="A343">
            <v>41490100</v>
          </cell>
          <cell r="B343" t="str">
            <v>BORROWING AUTHORITY CARRIED FORWARD</v>
          </cell>
          <cell r="C343">
            <v>0</v>
          </cell>
        </row>
        <row r="344">
          <cell r="A344">
            <v>41500100</v>
          </cell>
          <cell r="B344" t="str">
            <v>REAPPROPRIATIONS</v>
          </cell>
          <cell r="C344">
            <v>0</v>
          </cell>
        </row>
        <row r="345">
          <cell r="A345">
            <v>41510100</v>
          </cell>
          <cell r="B345" t="str">
            <v>ACT CAPITAL TRNSFR TO THE GENL FUND OF THE TREAS,</v>
          </cell>
          <cell r="C345">
            <v>0</v>
          </cell>
        </row>
        <row r="346">
          <cell r="A346">
            <v>41520100</v>
          </cell>
          <cell r="B346" t="str">
            <v>ACT CAP TRNSFRS TO THE GENL FUND OF THE TREAS, PR</v>
          </cell>
          <cell r="C346">
            <v>0</v>
          </cell>
        </row>
        <row r="347">
          <cell r="A347">
            <v>41570100</v>
          </cell>
          <cell r="B347" t="str">
            <v>AUTH MADE AVAIL FR RECPT OR APPROPR BAL PREV PRECL</v>
          </cell>
          <cell r="C347">
            <v>0</v>
          </cell>
        </row>
        <row r="348">
          <cell r="A348">
            <v>41580100</v>
          </cell>
          <cell r="B348" t="str">
            <v>AUTH MADE AVAIL FR OFFSET COLLN BAL PREV PRECL FR</v>
          </cell>
          <cell r="C348">
            <v>0</v>
          </cell>
        </row>
        <row r="349">
          <cell r="A349">
            <v>41600100</v>
          </cell>
          <cell r="B349" t="str">
            <v>ANTICIPATED TRANSFERS - CURRENT-YEAR AUTHORITY</v>
          </cell>
          <cell r="C349">
            <v>0</v>
          </cell>
        </row>
        <row r="350">
          <cell r="A350">
            <v>41650100</v>
          </cell>
          <cell r="B350" t="str">
            <v>ALLOC OF AUTH - ANTICIPTD FR INVESTM BAL</v>
          </cell>
          <cell r="C350">
            <v>0</v>
          </cell>
        </row>
        <row r="351">
          <cell r="A351">
            <v>41660100</v>
          </cell>
          <cell r="B351" t="str">
            <v>ALLOC OF REALZD AUTH - TO BE TRANSFD FR INVESTD BA</v>
          </cell>
          <cell r="C351">
            <v>0</v>
          </cell>
        </row>
        <row r="352">
          <cell r="A352">
            <v>41670100</v>
          </cell>
          <cell r="B352" t="str">
            <v>ALLOC OF REALZD AUTH - TRANSFD FROM INVESTED BAL</v>
          </cell>
          <cell r="C352">
            <v>0</v>
          </cell>
        </row>
        <row r="353">
          <cell r="A353">
            <v>41680100</v>
          </cell>
          <cell r="B353" t="str">
            <v>ALLOC OF REALIZED AUTH RECLASS - AUTH TO BE TRNSF</v>
          </cell>
          <cell r="C353">
            <v>0</v>
          </cell>
        </row>
        <row r="354">
          <cell r="A354">
            <v>41700100</v>
          </cell>
          <cell r="B354" t="str">
            <v>TRANSFERS - CURRENT-YEAR AUTHORITY</v>
          </cell>
          <cell r="C354">
            <v>0</v>
          </cell>
        </row>
        <row r="355">
          <cell r="A355">
            <v>41710100</v>
          </cell>
          <cell r="B355" t="str">
            <v>NON-ALLOCATION TRNSFRS OF INVEST BALS - RECEIV</v>
          </cell>
          <cell r="C355">
            <v>0</v>
          </cell>
        </row>
        <row r="356">
          <cell r="A356">
            <v>41720100</v>
          </cell>
          <cell r="B356" t="str">
            <v>NON-ALLOCATION TRNSFRS OF INVEST BALS - PAYABLE</v>
          </cell>
          <cell r="C356">
            <v>0</v>
          </cell>
        </row>
        <row r="357">
          <cell r="A357">
            <v>41730100</v>
          </cell>
          <cell r="B357" t="str">
            <v>NON-ALLOCATION TRNSFRS OF INVEST BALS - TRANSFRD</v>
          </cell>
          <cell r="C357">
            <v>0</v>
          </cell>
        </row>
        <row r="358">
          <cell r="A358">
            <v>41750100</v>
          </cell>
          <cell r="B358" t="str">
            <v>ALLOC TRANSFER OF CY AUTH FOR NON-INVEST ACCTS</v>
          </cell>
          <cell r="C358">
            <v>0</v>
          </cell>
        </row>
        <row r="359">
          <cell r="A359">
            <v>41760100</v>
          </cell>
          <cell r="B359" t="str">
            <v>ALLOCATION TRANSFERS OF PRIOR-YEAR BALANCES</v>
          </cell>
          <cell r="C359">
            <v>0</v>
          </cell>
        </row>
        <row r="360">
          <cell r="A360">
            <v>41800100</v>
          </cell>
          <cell r="B360" t="str">
            <v>ANTICIPATED TRANSFERS - PRIOR-YEAR BALANCES</v>
          </cell>
          <cell r="C360">
            <v>0</v>
          </cell>
        </row>
        <row r="361">
          <cell r="A361">
            <v>41900100</v>
          </cell>
          <cell r="B361" t="str">
            <v>TRANSFERS - PRIOR-YEAR BALANCES</v>
          </cell>
          <cell r="C361">
            <v>0</v>
          </cell>
        </row>
        <row r="362">
          <cell r="A362">
            <v>41910100</v>
          </cell>
          <cell r="B362" t="str">
            <v>BALANCE TRANSFERS - EXTEN OF AVAIL OTH THAN REAPPR</v>
          </cell>
          <cell r="C362">
            <v>0</v>
          </cell>
        </row>
        <row r="363">
          <cell r="A363">
            <v>41950100</v>
          </cell>
          <cell r="B363" t="str">
            <v>TRANSFER OF OBLIGATED BALANCES</v>
          </cell>
          <cell r="C363">
            <v>0</v>
          </cell>
        </row>
        <row r="364">
          <cell r="A364">
            <v>41990100</v>
          </cell>
          <cell r="B364" t="str">
            <v>TRANSFER OF EXPIRED EXPENDITURE TRANSFERS - RECEIV</v>
          </cell>
          <cell r="C364">
            <v>0</v>
          </cell>
        </row>
        <row r="365">
          <cell r="A365">
            <v>42010100</v>
          </cell>
          <cell r="B365" t="str">
            <v>TOTAL ACTUAL RESOURCES - COLLECTED</v>
          </cell>
          <cell r="C365">
            <v>205467470.71000001</v>
          </cell>
        </row>
        <row r="366">
          <cell r="A366">
            <v>42100100</v>
          </cell>
          <cell r="B366" t="str">
            <v>ANTICIPATED REIMBURSEMENTS AND OTHER INCOME</v>
          </cell>
          <cell r="C366">
            <v>220526948.69</v>
          </cell>
        </row>
        <row r="367">
          <cell r="A367">
            <v>42120100</v>
          </cell>
          <cell r="B367" t="str">
            <v>LIQUIDATION OF DEFICIENCY - OFFSETTING COLLECTIONS</v>
          </cell>
          <cell r="C367">
            <v>0</v>
          </cell>
        </row>
        <row r="368">
          <cell r="A368">
            <v>42150100</v>
          </cell>
          <cell r="B368" t="str">
            <v>ANTICPD APPROPN TRUST FUND EXPNDTR TRNSFRS</v>
          </cell>
          <cell r="C368">
            <v>0</v>
          </cell>
        </row>
        <row r="369">
          <cell r="A369">
            <v>42210100</v>
          </cell>
          <cell r="B369" t="str">
            <v>UNFILLED CUSTOMER ORDERS W/O ADVANCE</v>
          </cell>
          <cell r="C369">
            <v>27816519.239999998</v>
          </cell>
        </row>
        <row r="370">
          <cell r="A370">
            <v>42210200</v>
          </cell>
          <cell r="B370" t="str">
            <v>UNFILLED CUSTOMER ORDERS W/O ADVANCE - OPERATIONS</v>
          </cell>
          <cell r="C370">
            <v>0</v>
          </cell>
        </row>
        <row r="371">
          <cell r="A371">
            <v>42220100</v>
          </cell>
          <cell r="B371" t="str">
            <v>UNFILLED CUSTOMER ORDERS WITH ADVANCE</v>
          </cell>
          <cell r="C371">
            <v>646385.63</v>
          </cell>
        </row>
        <row r="372">
          <cell r="A372">
            <v>42220200</v>
          </cell>
          <cell r="B372" t="str">
            <v>UNFILLED CUSTOMER ORDERS WITH ADVANCE - OPERATIONS</v>
          </cell>
          <cell r="C372">
            <v>0</v>
          </cell>
        </row>
        <row r="373">
          <cell r="A373">
            <v>42250100</v>
          </cell>
          <cell r="B373" t="str">
            <v>APPROPRIATION TRUST FUND EXPENDITURE</v>
          </cell>
          <cell r="C373">
            <v>0</v>
          </cell>
        </row>
        <row r="374">
          <cell r="A374">
            <v>42300100</v>
          </cell>
          <cell r="B374" t="str">
            <v>UNFILLED CUSTOMER ORDERS WITHOUT ADV - TRANSFRD</v>
          </cell>
          <cell r="C374">
            <v>0</v>
          </cell>
        </row>
        <row r="375">
          <cell r="A375">
            <v>42310100</v>
          </cell>
          <cell r="B375" t="str">
            <v>UNFILLED CUSTOMER ORDERS WITH ADVANCE - TRANSFRD</v>
          </cell>
          <cell r="C375">
            <v>0</v>
          </cell>
        </row>
        <row r="376">
          <cell r="A376">
            <v>42320100</v>
          </cell>
          <cell r="B376" t="str">
            <v>APPROPRIATION TRUST FUND EXPENDITURE TRNSF - RCV</v>
          </cell>
          <cell r="C376">
            <v>0</v>
          </cell>
        </row>
        <row r="377">
          <cell r="A377">
            <v>42330100</v>
          </cell>
          <cell r="B377" t="str">
            <v>REIMBURSEMENTS AND OTHER INCOME EARNED - RECEIVABL</v>
          </cell>
          <cell r="C377">
            <v>0</v>
          </cell>
        </row>
        <row r="378">
          <cell r="A378">
            <v>42340100</v>
          </cell>
          <cell r="B378" t="str">
            <v>OTHER FEDERAL RECEIVABLES - TRANSFERRED</v>
          </cell>
          <cell r="C378">
            <v>0</v>
          </cell>
        </row>
        <row r="379">
          <cell r="A379">
            <v>42510100</v>
          </cell>
          <cell r="B379" t="str">
            <v>REIMBURSEMENTS AND OTHER INCOME EARNED- RECEIVABLE</v>
          </cell>
          <cell r="C379">
            <v>37792009.240000002</v>
          </cell>
        </row>
        <row r="380">
          <cell r="A380">
            <v>42510200</v>
          </cell>
          <cell r="B380" t="str">
            <v>REIMBURSEMENTS AND OTH INCOME EARNED- RECVBL - CRE</v>
          </cell>
          <cell r="C380">
            <v>0</v>
          </cell>
        </row>
        <row r="381">
          <cell r="A381">
            <v>42520100</v>
          </cell>
          <cell r="B381" t="str">
            <v>REIMBURSEMENTS AND OTHER INCOME EARNED - COLLECTED</v>
          </cell>
          <cell r="C381">
            <v>75476433.709999993</v>
          </cell>
        </row>
        <row r="382">
          <cell r="A382">
            <v>42550100</v>
          </cell>
          <cell r="B382" t="str">
            <v>APPROPR TRST FUND EXPNDTR TRNSFR - COLLCTD</v>
          </cell>
          <cell r="C382">
            <v>0</v>
          </cell>
        </row>
        <row r="383">
          <cell r="A383">
            <v>42600100</v>
          </cell>
          <cell r="B383" t="str">
            <v>ACT COLLECTIONS OF GOVERNMENTAL-TYPE FEES</v>
          </cell>
          <cell r="C383">
            <v>0</v>
          </cell>
        </row>
        <row r="384">
          <cell r="A384">
            <v>42610100</v>
          </cell>
          <cell r="B384" t="str">
            <v>ACTUAL COLLECTION OF BUSINESS-TYPE FEES</v>
          </cell>
          <cell r="C384">
            <v>0</v>
          </cell>
        </row>
        <row r="385">
          <cell r="A385">
            <v>42620100</v>
          </cell>
          <cell r="B385" t="str">
            <v>ACTUAL COLLECTION OF LOAN PRINCIPLE</v>
          </cell>
          <cell r="C385">
            <v>0</v>
          </cell>
        </row>
        <row r="386">
          <cell r="A386">
            <v>42630100</v>
          </cell>
          <cell r="B386" t="str">
            <v>ACTUAL COLLECTION OF LOAN INTEREST</v>
          </cell>
          <cell r="C386">
            <v>0</v>
          </cell>
        </row>
        <row r="387">
          <cell r="A387">
            <v>42640100</v>
          </cell>
          <cell r="B387" t="str">
            <v>ACTUAL COLLECTION OF RENT</v>
          </cell>
          <cell r="C387">
            <v>0</v>
          </cell>
        </row>
        <row r="388">
          <cell r="A388">
            <v>42650100</v>
          </cell>
          <cell r="B388" t="str">
            <v>ACT COLLECTN FROM SALE OF FORECLOSED PROPERTY</v>
          </cell>
          <cell r="C388">
            <v>0</v>
          </cell>
        </row>
        <row r="389">
          <cell r="A389">
            <v>42660100</v>
          </cell>
          <cell r="B389" t="str">
            <v>OTHER ACTUAL BUS-TYPE COL FROM NON-FED SOURCES</v>
          </cell>
          <cell r="C389">
            <v>0</v>
          </cell>
        </row>
        <row r="390">
          <cell r="A390">
            <v>42670100</v>
          </cell>
          <cell r="B390" t="str">
            <v>OTHER ACTUAL GOV-TYPE COL FROM NON-FED SOURCES</v>
          </cell>
          <cell r="C390">
            <v>0</v>
          </cell>
        </row>
        <row r="391">
          <cell r="A391">
            <v>42710100</v>
          </cell>
          <cell r="B391" t="str">
            <v>ACTUAL PROGRAM FUND SUBSISDY COLLECTED</v>
          </cell>
          <cell r="C391">
            <v>0</v>
          </cell>
        </row>
        <row r="392">
          <cell r="A392">
            <v>42720100</v>
          </cell>
          <cell r="B392" t="str">
            <v>ACT PROGR FND SBSDY CLLCTD INDEF PERM</v>
          </cell>
          <cell r="C392">
            <v>0</v>
          </cell>
        </row>
        <row r="393">
          <cell r="A393">
            <v>42730100</v>
          </cell>
          <cell r="B393" t="str">
            <v>INTEREST COLLECTED FROM TREASURY</v>
          </cell>
          <cell r="C393">
            <v>0</v>
          </cell>
        </row>
        <row r="394">
          <cell r="A394">
            <v>42740100</v>
          </cell>
          <cell r="B394" t="str">
            <v>ACT PROGR FND SBSDY CLLCTD-INDEF- CURR</v>
          </cell>
          <cell r="C394">
            <v>0</v>
          </cell>
        </row>
        <row r="395">
          <cell r="A395">
            <v>42750100</v>
          </cell>
          <cell r="B395" t="str">
            <v>ACT COLLECTIONS FROM LIQUIDATING FUNDS</v>
          </cell>
          <cell r="C395">
            <v>0</v>
          </cell>
        </row>
        <row r="396">
          <cell r="A396">
            <v>42760100</v>
          </cell>
          <cell r="B396" t="str">
            <v>ACTUAL COLLECTIONS FROM FINANCING FUND</v>
          </cell>
          <cell r="C396">
            <v>0</v>
          </cell>
        </row>
        <row r="397">
          <cell r="A397">
            <v>42770100</v>
          </cell>
          <cell r="B397" t="str">
            <v>OTHER ACTUAL COLLECTIONS - FEDERAL</v>
          </cell>
          <cell r="C397">
            <v>0</v>
          </cell>
        </row>
        <row r="398">
          <cell r="A398">
            <v>42810100</v>
          </cell>
          <cell r="B398" t="str">
            <v>ACTUAL PROGRAM FUND SUBSIDY RECEIVABLE</v>
          </cell>
          <cell r="C398">
            <v>0</v>
          </cell>
        </row>
        <row r="399">
          <cell r="A399">
            <v>42820100</v>
          </cell>
          <cell r="B399" t="str">
            <v>ACT PROGR FUND SUBSDY REC - INDEF - PERM</v>
          </cell>
          <cell r="C399">
            <v>0</v>
          </cell>
        </row>
        <row r="400">
          <cell r="A400">
            <v>42830100</v>
          </cell>
          <cell r="B400" t="str">
            <v>INTEREST RECEIVABLE FROM TREASURY</v>
          </cell>
          <cell r="C400">
            <v>0</v>
          </cell>
        </row>
        <row r="401">
          <cell r="A401">
            <v>42840100</v>
          </cell>
          <cell r="B401" t="str">
            <v>ACT PROGR FUND SUBSIDY REC- INDEF - CURR</v>
          </cell>
          <cell r="C401">
            <v>0</v>
          </cell>
        </row>
        <row r="402">
          <cell r="A402">
            <v>42850100</v>
          </cell>
          <cell r="B402" t="str">
            <v>RECEIVABLE FROM LIQUIDATING FUND</v>
          </cell>
          <cell r="C402">
            <v>0</v>
          </cell>
        </row>
        <row r="403">
          <cell r="A403">
            <v>42860100</v>
          </cell>
          <cell r="B403" t="str">
            <v>RECEIVABLE FROM THE FINANCING FUND</v>
          </cell>
          <cell r="C403">
            <v>0</v>
          </cell>
        </row>
        <row r="404">
          <cell r="A404">
            <v>42870100</v>
          </cell>
          <cell r="B404" t="str">
            <v>OTHER FEDERAL RECEIVABLES</v>
          </cell>
          <cell r="C404">
            <v>0</v>
          </cell>
        </row>
        <row r="405">
          <cell r="A405">
            <v>43100100</v>
          </cell>
          <cell r="B405" t="str">
            <v>ANTICIPATED RECOVERIES OF PRIOR-YEAR OBLIGATIONS</v>
          </cell>
          <cell r="C405">
            <v>0</v>
          </cell>
        </row>
        <row r="406">
          <cell r="A406">
            <v>43500100</v>
          </cell>
          <cell r="B406" t="str">
            <v>CANCELED AUTHORITY</v>
          </cell>
          <cell r="C406">
            <v>0</v>
          </cell>
        </row>
        <row r="407">
          <cell r="A407">
            <v>43820100</v>
          </cell>
          <cell r="B407" t="str">
            <v>TEMPORARY REDUCITON - NEW BUDGET AUTHORITY</v>
          </cell>
          <cell r="C407">
            <v>0</v>
          </cell>
        </row>
        <row r="408">
          <cell r="A408">
            <v>43830100</v>
          </cell>
          <cell r="B408" t="str">
            <v>TEMPORARY REDUCTION - PRIOR YEAR BALANCES</v>
          </cell>
          <cell r="C408">
            <v>0</v>
          </cell>
        </row>
        <row r="409">
          <cell r="A409">
            <v>43840100</v>
          </cell>
          <cell r="B409" t="str">
            <v>TEMPORARY REDUCTION RETURNED BY APPROPRIATION</v>
          </cell>
          <cell r="C409">
            <v>0</v>
          </cell>
        </row>
        <row r="410">
          <cell r="A410">
            <v>43870100</v>
          </cell>
          <cell r="B410" t="str">
            <v>TEMPORARY RECUD APPRO FROM UNAVAIL. RECPTS NU YR</v>
          </cell>
          <cell r="C410">
            <v>0</v>
          </cell>
        </row>
        <row r="411">
          <cell r="A411">
            <v>43880100</v>
          </cell>
          <cell r="B411" t="str">
            <v>TEMPORARY RECUD APPRO FROM UNAVAIL. RECPTS PR YR</v>
          </cell>
          <cell r="C411">
            <v>0</v>
          </cell>
        </row>
        <row r="412">
          <cell r="A412">
            <v>43910100</v>
          </cell>
          <cell r="B412" t="str">
            <v>ADJUSTMENTS TO INDEFINITE NO-YEAR AUTHORITY</v>
          </cell>
          <cell r="C412">
            <v>0</v>
          </cell>
        </row>
        <row r="413">
          <cell r="A413">
            <v>43920100</v>
          </cell>
          <cell r="B413" t="str">
            <v>RESCISSION - NEW BUDGET AUTHORITY</v>
          </cell>
          <cell r="C413">
            <v>0</v>
          </cell>
        </row>
        <row r="414">
          <cell r="A414">
            <v>43930100</v>
          </cell>
          <cell r="B414" t="str">
            <v>RESCISSION - PRIOR YEAR</v>
          </cell>
          <cell r="C414">
            <v>0</v>
          </cell>
        </row>
        <row r="415">
          <cell r="A415">
            <v>43940100</v>
          </cell>
          <cell r="B415" t="str">
            <v>RECEIPT UNAVAILABLE FOR OBLIGATION UPON COLLECTION</v>
          </cell>
          <cell r="C415">
            <v>0</v>
          </cell>
        </row>
        <row r="416">
          <cell r="A416">
            <v>43950100</v>
          </cell>
          <cell r="B416" t="str">
            <v>AUTH UNAVAILABLE FOR OB PURSUANT PUBLIC LAW-TEMP</v>
          </cell>
          <cell r="C416">
            <v>0</v>
          </cell>
        </row>
        <row r="417">
          <cell r="A417">
            <v>43960100</v>
          </cell>
          <cell r="B417" t="str">
            <v>AUTH PERM NOT AVAIL PURSNT TO PUBLIC LAW</v>
          </cell>
          <cell r="C417">
            <v>0</v>
          </cell>
        </row>
        <row r="418">
          <cell r="A418">
            <v>43970100</v>
          </cell>
          <cell r="B418" t="str">
            <v>RECPT &amp; APPROP TEMPOR PRECLD FR OBLIG</v>
          </cell>
          <cell r="C418">
            <v>0</v>
          </cell>
        </row>
        <row r="419">
          <cell r="A419">
            <v>43980100</v>
          </cell>
          <cell r="B419" t="str">
            <v>OFFSETTING COLLECTIONS TEMP PRECLUDED FROM OB</v>
          </cell>
          <cell r="C419">
            <v>0</v>
          </cell>
        </row>
        <row r="420">
          <cell r="A420">
            <v>43990100</v>
          </cell>
          <cell r="B420" t="str">
            <v>SPECIAL AND TRUST FUND REFUNDS &amp; RECO TEMP PRCL</v>
          </cell>
          <cell r="C420">
            <v>0</v>
          </cell>
        </row>
        <row r="421">
          <cell r="A421">
            <v>44200100</v>
          </cell>
          <cell r="B421" t="str">
            <v>UNAPPORTIONED AUTHORITY - PENDING RESCISSION</v>
          </cell>
          <cell r="C421">
            <v>0</v>
          </cell>
        </row>
        <row r="422">
          <cell r="A422">
            <v>44300100</v>
          </cell>
          <cell r="B422" t="str">
            <v>UNAPPORTIONED AUTHORITY - OMB DEFERRAL</v>
          </cell>
          <cell r="C422">
            <v>0</v>
          </cell>
        </row>
        <row r="423">
          <cell r="A423">
            <v>44500100</v>
          </cell>
          <cell r="B423" t="str">
            <v>UNAPPORTIONED AUTHORITY</v>
          </cell>
          <cell r="C423">
            <v>0</v>
          </cell>
        </row>
        <row r="424">
          <cell r="A424">
            <v>45100000</v>
          </cell>
          <cell r="B424" t="str">
            <v>APPORTIONMENTS CONTRACT AUTHORITY</v>
          </cell>
          <cell r="C424">
            <v>0</v>
          </cell>
        </row>
        <row r="425">
          <cell r="A425">
            <v>45100100</v>
          </cell>
          <cell r="B425" t="str">
            <v xml:space="preserve">APPORTIONMENTS </v>
          </cell>
          <cell r="C425">
            <v>0</v>
          </cell>
        </row>
        <row r="426">
          <cell r="A426">
            <v>45100200</v>
          </cell>
          <cell r="B426" t="str">
            <v>APPORTIONMENTS CONTRACT AUTH - CAPITAL PROGRAM</v>
          </cell>
          <cell r="C426">
            <v>0</v>
          </cell>
        </row>
        <row r="427">
          <cell r="A427">
            <v>45200100</v>
          </cell>
          <cell r="B427" t="str">
            <v>RESERVED FOR AGENCY USE</v>
          </cell>
          <cell r="C427">
            <v>0</v>
          </cell>
        </row>
        <row r="428">
          <cell r="A428">
            <v>45300100</v>
          </cell>
          <cell r="B428" t="str">
            <v>RESERVED FOR AGENCY USE</v>
          </cell>
          <cell r="C428">
            <v>0</v>
          </cell>
        </row>
        <row r="429">
          <cell r="A429">
            <v>45400100</v>
          </cell>
          <cell r="B429" t="str">
            <v>RESERVED FOR AGENCY USE</v>
          </cell>
          <cell r="C429">
            <v>0</v>
          </cell>
        </row>
        <row r="430">
          <cell r="A430">
            <v>45500100</v>
          </cell>
          <cell r="B430" t="str">
            <v>RESERVED FOR AGENCY USE</v>
          </cell>
          <cell r="C430">
            <v>0</v>
          </cell>
        </row>
        <row r="431">
          <cell r="A431">
            <v>45600100</v>
          </cell>
          <cell r="B431" t="str">
            <v>RESERVED FOR AGENCY USE</v>
          </cell>
          <cell r="C431">
            <v>0</v>
          </cell>
        </row>
        <row r="432">
          <cell r="A432">
            <v>45700100</v>
          </cell>
          <cell r="B432" t="str">
            <v>RESERVED FOR AGENCY USE</v>
          </cell>
          <cell r="C432">
            <v>0</v>
          </cell>
        </row>
        <row r="433">
          <cell r="A433">
            <v>45800100</v>
          </cell>
          <cell r="B433" t="str">
            <v>ALLOTMENT RECEIVED</v>
          </cell>
          <cell r="C433">
            <v>0</v>
          </cell>
        </row>
        <row r="434">
          <cell r="A434">
            <v>45900000</v>
          </cell>
          <cell r="B434" t="str">
            <v>APPORTIONMENTS UNAVAILABLE - ANTICIPATED RESOURCES</v>
          </cell>
          <cell r="C434">
            <v>0</v>
          </cell>
        </row>
        <row r="435">
          <cell r="A435">
            <v>45900100</v>
          </cell>
          <cell r="B435" t="str">
            <v>APPORTIONMENT-ANTCPTD RESOURCES-PRG SBJ TO APPORT</v>
          </cell>
          <cell r="C435">
            <v>0</v>
          </cell>
        </row>
        <row r="436">
          <cell r="A436">
            <v>45900200</v>
          </cell>
          <cell r="B436" t="str">
            <v>APPORTIONMENTS UNAVAIL-ANTCPTD RESOURCES CAP PROG</v>
          </cell>
          <cell r="C436">
            <v>0</v>
          </cell>
        </row>
        <row r="437">
          <cell r="A437">
            <v>46100100</v>
          </cell>
          <cell r="B437" t="str">
            <v>ALLOTMENTS - REALIZED RESOURCES</v>
          </cell>
          <cell r="C437">
            <v>0</v>
          </cell>
        </row>
        <row r="438">
          <cell r="A438">
            <v>46100200</v>
          </cell>
          <cell r="B438" t="str">
            <v>ALLOTMENTS - UNCOMMITTED PROGRAM</v>
          </cell>
          <cell r="C438">
            <v>0</v>
          </cell>
        </row>
        <row r="439">
          <cell r="A439">
            <v>46100300</v>
          </cell>
          <cell r="B439" t="str">
            <v>ALLOTMENTS - REALIZED RESOURCES - CAP PROGRAM</v>
          </cell>
          <cell r="C439">
            <v>0</v>
          </cell>
        </row>
        <row r="440">
          <cell r="A440">
            <v>46200100</v>
          </cell>
          <cell r="B440" t="str">
            <v>UNOBLIGATED FUNDS EXEMPT FROM APPORTIONMENT</v>
          </cell>
          <cell r="C440">
            <v>0</v>
          </cell>
        </row>
        <row r="441">
          <cell r="A441">
            <v>46200200</v>
          </cell>
          <cell r="B441" t="str">
            <v>UNOBLIGATED FUNDS NOT SUBJECT TO APPORTIONMENT-CAP</v>
          </cell>
          <cell r="C441">
            <v>-61839451.409999996</v>
          </cell>
        </row>
        <row r="442">
          <cell r="A442">
            <v>46200300</v>
          </cell>
          <cell r="B442" t="str">
            <v>UNOBLIGATED FUNDS NOT SUBJECT TO APPORTIONMENT-MAT</v>
          </cell>
          <cell r="C442">
            <v>0</v>
          </cell>
        </row>
        <row r="443">
          <cell r="A443">
            <v>46300100</v>
          </cell>
          <cell r="B443" t="str">
            <v>FUNDS NOT AVAILABLE FOR COMMITMENT/OBLIGATION</v>
          </cell>
          <cell r="C443">
            <v>0</v>
          </cell>
        </row>
        <row r="444">
          <cell r="A444">
            <v>46300200</v>
          </cell>
          <cell r="B444" t="str">
            <v>FUNDS NOT AVAILABLE FOR COMMITMENT/OBLIGATION-CAP</v>
          </cell>
          <cell r="C444">
            <v>0</v>
          </cell>
        </row>
        <row r="445">
          <cell r="A445">
            <v>46300300</v>
          </cell>
          <cell r="B445" t="str">
            <v>FUNDS NOT AVAILABLE FOR COMMITMENT/OBLIGATION-MATL</v>
          </cell>
          <cell r="C445">
            <v>0</v>
          </cell>
        </row>
        <row r="446">
          <cell r="A446">
            <v>46500100</v>
          </cell>
          <cell r="B446" t="str">
            <v>ALLOTMENTS - EXPIRED AUTHORITY</v>
          </cell>
          <cell r="C446">
            <v>0</v>
          </cell>
        </row>
        <row r="447">
          <cell r="A447">
            <v>46500200</v>
          </cell>
          <cell r="B447" t="str">
            <v>ALLOTMENTS - EXPIRED AUTHORITY - CAPITAL</v>
          </cell>
          <cell r="C447">
            <v>0</v>
          </cell>
        </row>
        <row r="448">
          <cell r="A448">
            <v>46900100</v>
          </cell>
          <cell r="B448" t="str">
            <v>ANTICIPATED RESOURCES - PROGRAMS EXEMPT FROM APPOR</v>
          </cell>
          <cell r="C448">
            <v>0</v>
          </cell>
        </row>
        <row r="449">
          <cell r="A449">
            <v>46900200</v>
          </cell>
          <cell r="B449" t="str">
            <v>ANT RES UNAVAIL XMPT</v>
          </cell>
          <cell r="C449">
            <v>-222682663.66</v>
          </cell>
        </row>
        <row r="450">
          <cell r="A450">
            <v>47000100</v>
          </cell>
          <cell r="B450" t="str">
            <v>UNOBLIGATED COMMITMENTS- OPERATING PROGRAM</v>
          </cell>
          <cell r="C450">
            <v>0</v>
          </cell>
        </row>
        <row r="451">
          <cell r="A451">
            <v>47000120</v>
          </cell>
          <cell r="B451" t="str">
            <v>UNOBLIGATED COMMITMENTS - CAPITAL PROGRAM</v>
          </cell>
          <cell r="C451">
            <v>0</v>
          </cell>
        </row>
        <row r="452">
          <cell r="A452">
            <v>47000200</v>
          </cell>
          <cell r="B452" t="str">
            <v>UNOBLIGATED COMMITMENTS</v>
          </cell>
          <cell r="C452">
            <v>0</v>
          </cell>
        </row>
        <row r="453">
          <cell r="A453">
            <v>47200100</v>
          </cell>
          <cell r="B453" t="str">
            <v>COMMITMENTS - PROGRAMS EXEMPT FROM APPORTIONMENT</v>
          </cell>
          <cell r="C453">
            <v>0</v>
          </cell>
        </row>
        <row r="454">
          <cell r="A454">
            <v>47200200</v>
          </cell>
          <cell r="B454" t="str">
            <v>COMM PRGS EXMP FR A</v>
          </cell>
          <cell r="C454">
            <v>-7473024.8499999996</v>
          </cell>
        </row>
        <row r="455">
          <cell r="A455">
            <v>48010100</v>
          </cell>
          <cell r="B455" t="str">
            <v>UNDELIVERED ORDERS - OBLIGATIONS UNPAID - OP PROG</v>
          </cell>
          <cell r="C455">
            <v>0</v>
          </cell>
        </row>
        <row r="456">
          <cell r="A456">
            <v>48010200</v>
          </cell>
          <cell r="B456" t="str">
            <v>UNDELIVERED ORDERS - OBLIGATIONS UNPAID - CAP PROG</v>
          </cell>
          <cell r="C456">
            <v>0</v>
          </cell>
        </row>
        <row r="457">
          <cell r="A457">
            <v>48010300</v>
          </cell>
          <cell r="B457" t="str">
            <v>UNDELIVERED ORDERS - OBLIGATIONS UNPAID - MATERIEL</v>
          </cell>
          <cell r="C457">
            <v>0</v>
          </cell>
        </row>
        <row r="458">
          <cell r="A458">
            <v>48011100</v>
          </cell>
          <cell r="B458" t="str">
            <v>UNDELIVD ORDERS- UNPAID - PERSL COMP</v>
          </cell>
          <cell r="C458">
            <v>0</v>
          </cell>
        </row>
        <row r="459">
          <cell r="A459">
            <v>48011200</v>
          </cell>
          <cell r="B459" t="str">
            <v>UNDELIVD ORDERS- UNPAID - PERSL BENEFITS</v>
          </cell>
          <cell r="C459">
            <v>0</v>
          </cell>
        </row>
        <row r="460">
          <cell r="A460">
            <v>48012100</v>
          </cell>
          <cell r="B460" t="str">
            <v>UNDELD ORDRS- UNPD TRVL &amp; TRANSP PERSL</v>
          </cell>
          <cell r="C460">
            <v>0</v>
          </cell>
        </row>
        <row r="461">
          <cell r="A461">
            <v>48012200</v>
          </cell>
          <cell r="B461" t="str">
            <v>UNDELVD ORDRS- UNPD - TRANSP OF MATL</v>
          </cell>
          <cell r="C461">
            <v>0</v>
          </cell>
        </row>
        <row r="462">
          <cell r="A462">
            <v>48012300</v>
          </cell>
          <cell r="B462" t="str">
            <v>UNDELVD ORDRS- UNPD-RENTS,COMMUN,UTIL</v>
          </cell>
          <cell r="C462">
            <v>0</v>
          </cell>
        </row>
        <row r="463">
          <cell r="A463">
            <v>48012400</v>
          </cell>
          <cell r="B463" t="str">
            <v>UNDELVD ORDERS- UNPD - PRINTING &amp; REPRO</v>
          </cell>
          <cell r="C463">
            <v>0</v>
          </cell>
        </row>
        <row r="464">
          <cell r="A464">
            <v>48012500</v>
          </cell>
          <cell r="B464" t="str">
            <v>UNDELVD ORDRS- UNPAID - OTHER SERVC</v>
          </cell>
          <cell r="C464">
            <v>0</v>
          </cell>
        </row>
        <row r="465">
          <cell r="A465">
            <v>48012600</v>
          </cell>
          <cell r="B465" t="str">
            <v>UNDELVD ORDERS - OBLIGATIONS, UNPAID</v>
          </cell>
          <cell r="C465">
            <v>-152027252.19</v>
          </cell>
        </row>
        <row r="466">
          <cell r="A466">
            <v>48012610</v>
          </cell>
          <cell r="B466" t="str">
            <v>UNDELVD ORDERS - OBLIGATIONS, UNPAID PY</v>
          </cell>
          <cell r="C466">
            <v>0</v>
          </cell>
        </row>
        <row r="467">
          <cell r="A467">
            <v>48012650</v>
          </cell>
          <cell r="B467" t="str">
            <v>UNDELIVERED ORDERS UNPAID - IN-TRANSIT FROM PROCUR</v>
          </cell>
          <cell r="C467">
            <v>0</v>
          </cell>
        </row>
        <row r="468">
          <cell r="A468">
            <v>48020100</v>
          </cell>
          <cell r="B468" t="str">
            <v>UNDELIVERED ORDERS-OBS PREPAID/ADVANCE</v>
          </cell>
          <cell r="C468">
            <v>-3941.81</v>
          </cell>
        </row>
        <row r="469">
          <cell r="A469">
            <v>48020200</v>
          </cell>
          <cell r="B469" t="str">
            <v>UNDELIVERED ORDERS-OBS PREPAID/ADVANCE - CAP PROG</v>
          </cell>
          <cell r="C469">
            <v>0</v>
          </cell>
        </row>
        <row r="470">
          <cell r="A470">
            <v>48020300</v>
          </cell>
          <cell r="B470" t="str">
            <v>UNDELIVERED ORDERS-OBS PREPAID/ADVANCE - MATERIEL</v>
          </cell>
          <cell r="C470">
            <v>0</v>
          </cell>
        </row>
        <row r="471">
          <cell r="A471">
            <v>48020900</v>
          </cell>
          <cell r="B471" t="str">
            <v>PAYMENTS WITHOUT RECEIPT</v>
          </cell>
          <cell r="C471">
            <v>-761181.25</v>
          </cell>
        </row>
        <row r="472">
          <cell r="A472">
            <v>48310100</v>
          </cell>
          <cell r="B472" t="str">
            <v>UNDELIVERED ORDERS-OBS TRANSFER UNPAID</v>
          </cell>
          <cell r="C472">
            <v>0</v>
          </cell>
        </row>
        <row r="473">
          <cell r="A473">
            <v>48320100</v>
          </cell>
          <cell r="B473" t="str">
            <v>UNDELIVERED ORDERS - OBS TRFRS PRPD/ADV</v>
          </cell>
          <cell r="C473">
            <v>0</v>
          </cell>
        </row>
        <row r="474">
          <cell r="A474">
            <v>48320200</v>
          </cell>
          <cell r="B474" t="str">
            <v>UNDELIVERED ORDERS - OBS TRFRS PRPD/ADV - CAP PROG</v>
          </cell>
          <cell r="C474">
            <v>0</v>
          </cell>
        </row>
        <row r="475">
          <cell r="A475">
            <v>48320300</v>
          </cell>
          <cell r="B475" t="str">
            <v>UNDELIVERED ORDERS - OBS TRFRS PREPAID/ADV - MAT</v>
          </cell>
          <cell r="C475">
            <v>0</v>
          </cell>
        </row>
        <row r="476">
          <cell r="A476">
            <v>48710100</v>
          </cell>
          <cell r="B476" t="str">
            <v>DOWN ADJ PRIOR YR UNPAID UNDEL ORD - OBS RECOV</v>
          </cell>
          <cell r="C476">
            <v>8955108.7699999996</v>
          </cell>
        </row>
        <row r="477">
          <cell r="A477">
            <v>48710200</v>
          </cell>
          <cell r="B477" t="str">
            <v>DOWN ADJ PRIOR YR UNPAID UNDEL ORD - OBS RECOV-CAP</v>
          </cell>
          <cell r="C477">
            <v>0</v>
          </cell>
        </row>
        <row r="478">
          <cell r="A478">
            <v>48710300</v>
          </cell>
          <cell r="B478" t="str">
            <v>DOWN ADJ PRIOR YR UNPAID UNDEL ORD OBS RECOV-MATL</v>
          </cell>
          <cell r="C478">
            <v>0</v>
          </cell>
        </row>
        <row r="479">
          <cell r="A479">
            <v>48720100</v>
          </cell>
          <cell r="B479" t="str">
            <v>DOWN ADJ PRIOR YR PP/ADV UND OR OBS REFND COL</v>
          </cell>
          <cell r="C479">
            <v>0</v>
          </cell>
        </row>
        <row r="480">
          <cell r="A480">
            <v>48720200</v>
          </cell>
          <cell r="B480" t="str">
            <v>DOWN ADJ PRIOR YR PP/ADV UND OR OBS REFND COL-CAP</v>
          </cell>
          <cell r="C480">
            <v>0</v>
          </cell>
        </row>
        <row r="481">
          <cell r="A481">
            <v>48720300</v>
          </cell>
          <cell r="B481" t="str">
            <v>DOWN ADJ PRIOR YR PP/ADV UND OR OBS REFND COL-MAT</v>
          </cell>
          <cell r="C481">
            <v>0</v>
          </cell>
        </row>
        <row r="482">
          <cell r="A482">
            <v>48810100</v>
          </cell>
          <cell r="B482" t="str">
            <v>UPWARD ADJUST OF PY UND ORDERS OBS UNPAID</v>
          </cell>
          <cell r="C482">
            <v>-3347593.24</v>
          </cell>
        </row>
        <row r="483">
          <cell r="A483">
            <v>48810200</v>
          </cell>
          <cell r="B483" t="str">
            <v>UPWARD ADJUST OF PR-YR UND ORDERS OBS UNPAID - CAP</v>
          </cell>
          <cell r="C483">
            <v>0</v>
          </cell>
        </row>
        <row r="484">
          <cell r="A484">
            <v>48810300</v>
          </cell>
          <cell r="B484" t="str">
            <v>UPWARD ADJUST OF PR-YR UND ORDERS OBS UNPAID - MAT</v>
          </cell>
          <cell r="C484">
            <v>0</v>
          </cell>
        </row>
        <row r="485">
          <cell r="A485">
            <v>48820100</v>
          </cell>
          <cell r="B485" t="str">
            <v>UPWARD ADJUST OF PY UND ORDERS OBS PP/ADV</v>
          </cell>
          <cell r="C485">
            <v>0</v>
          </cell>
        </row>
        <row r="486">
          <cell r="A486">
            <v>48820200</v>
          </cell>
          <cell r="B486" t="str">
            <v>UPWARD ADJUST OF PR-YR UND ORDERS OBS PP/ADV - CAP</v>
          </cell>
          <cell r="C486">
            <v>0</v>
          </cell>
        </row>
        <row r="487">
          <cell r="A487">
            <v>48820300</v>
          </cell>
          <cell r="B487" t="str">
            <v>UPWARD ADJUST OF PR-YR UND ORDERS OBS PP/ADV - MAT</v>
          </cell>
          <cell r="C487">
            <v>0</v>
          </cell>
        </row>
        <row r="488">
          <cell r="A488">
            <v>49010100</v>
          </cell>
          <cell r="B488" t="str">
            <v>DELIVERED ORDERS - OBLIGATIONS, UNPAID</v>
          </cell>
          <cell r="C488">
            <v>-43463900.689999998</v>
          </cell>
        </row>
        <row r="489">
          <cell r="A489">
            <v>49010150</v>
          </cell>
          <cell r="B489" t="str">
            <v>DELIVERED ORDERS UNPAID - IN-TRANSIT FROM PROCUREM</v>
          </cell>
          <cell r="C489">
            <v>0</v>
          </cell>
        </row>
        <row r="490">
          <cell r="A490">
            <v>49010200</v>
          </cell>
          <cell r="B490" t="str">
            <v>DELIVERED ORDERS - OBLIGATIONS, UNPAID - CAP PROGR</v>
          </cell>
          <cell r="C490">
            <v>0</v>
          </cell>
        </row>
        <row r="491">
          <cell r="A491">
            <v>49010300</v>
          </cell>
          <cell r="B491" t="str">
            <v>DELIVERED ORDERS - OBLIGATIONS, UNPAID - OP PROGR</v>
          </cell>
          <cell r="C491">
            <v>0</v>
          </cell>
        </row>
        <row r="492">
          <cell r="A492">
            <v>49020100</v>
          </cell>
          <cell r="B492" t="str">
            <v>DELIVERED ORDERS - OBLIGATIONS, PAID</v>
          </cell>
          <cell r="C492">
            <v>-85081528.650000006</v>
          </cell>
        </row>
        <row r="493">
          <cell r="A493">
            <v>49020200</v>
          </cell>
          <cell r="B493" t="str">
            <v>DELIVERED ORDERS - OBLIGATIONS, PAID - CAP PROGRAM</v>
          </cell>
          <cell r="C493">
            <v>0</v>
          </cell>
        </row>
        <row r="494">
          <cell r="A494">
            <v>49020300</v>
          </cell>
          <cell r="B494" t="str">
            <v>DELIVERED ORDERS - OBLIGATIONS, PAID - OP PROGRAM</v>
          </cell>
          <cell r="C494">
            <v>0</v>
          </cell>
        </row>
        <row r="495">
          <cell r="A495">
            <v>49080100</v>
          </cell>
          <cell r="B495" t="str">
            <v>AUTHORITY OUTLAYED NOT YET DISBURSED</v>
          </cell>
          <cell r="C495">
            <v>0</v>
          </cell>
        </row>
        <row r="496">
          <cell r="A496">
            <v>49310100</v>
          </cell>
          <cell r="B496" t="str">
            <v>DELIVERED ORDERS - OBLIGATIONS TRANSFERRED, UNPAID</v>
          </cell>
          <cell r="C496">
            <v>0</v>
          </cell>
        </row>
        <row r="497">
          <cell r="A497">
            <v>49710100</v>
          </cell>
          <cell r="B497" t="str">
            <v>DOWN ADJ PRIOR-YR UNPAID DEL ORDER OBS RECOV</v>
          </cell>
          <cell r="C497">
            <v>9185.31</v>
          </cell>
        </row>
        <row r="498">
          <cell r="A498">
            <v>49710200</v>
          </cell>
          <cell r="B498" t="str">
            <v>DOWN ADJ PRIOR-YR UNPAID DEL ORDER OBS RECOV - CAP</v>
          </cell>
          <cell r="C498">
            <v>0</v>
          </cell>
        </row>
        <row r="499">
          <cell r="A499">
            <v>49710300</v>
          </cell>
          <cell r="B499" t="str">
            <v>DOWN ADJ PRIOR-YR UNPAID DEL ORDER OBS RECOV - MAT</v>
          </cell>
          <cell r="C499">
            <v>0</v>
          </cell>
        </row>
        <row r="500">
          <cell r="A500">
            <v>49720100</v>
          </cell>
          <cell r="B500" t="str">
            <v>DOWN ADJ PRIOR-YR PAID DEL OR - OBS REFUND COL</v>
          </cell>
          <cell r="C500">
            <v>0</v>
          </cell>
        </row>
        <row r="501">
          <cell r="A501">
            <v>49720200</v>
          </cell>
          <cell r="B501" t="str">
            <v>DOWN ADJ PRIOR-YR PAID DEL OR - OBS REFUND COL-CAP</v>
          </cell>
          <cell r="C501">
            <v>0</v>
          </cell>
        </row>
        <row r="502">
          <cell r="A502">
            <v>49720300</v>
          </cell>
          <cell r="B502" t="str">
            <v>DOWN ADJ PRIOR-YR PAID DEL OR - OBS REFUND COL-MAT</v>
          </cell>
          <cell r="C502">
            <v>0</v>
          </cell>
        </row>
        <row r="503">
          <cell r="A503">
            <v>49810100</v>
          </cell>
          <cell r="B503" t="str">
            <v>UPWARD ADJ PRIOR-YR DEL ORDERS - OBS UNPAID</v>
          </cell>
          <cell r="C503">
            <v>-9523.5499999999993</v>
          </cell>
        </row>
        <row r="504">
          <cell r="A504">
            <v>49810200</v>
          </cell>
          <cell r="B504" t="str">
            <v>UPWARD ADJ PRIOR-YR DEL ORDERS - OBS UNPAID - CAP</v>
          </cell>
          <cell r="C504">
            <v>0</v>
          </cell>
        </row>
        <row r="505">
          <cell r="A505">
            <v>49810300</v>
          </cell>
          <cell r="B505" t="str">
            <v>UPWARD ADJ PRIOR-YR DEL ORDERS - OBS UNPAID - MAT</v>
          </cell>
          <cell r="C505">
            <v>0</v>
          </cell>
        </row>
        <row r="506">
          <cell r="A506">
            <v>49820100</v>
          </cell>
          <cell r="B506" t="str">
            <v>UPWARD ADJ PRIOR-YR DEL ORDERS - OBS PAID</v>
          </cell>
          <cell r="C506">
            <v>0</v>
          </cell>
        </row>
        <row r="507">
          <cell r="A507">
            <v>49820200</v>
          </cell>
          <cell r="B507" t="str">
            <v>UPWARD ADJ PRIOR-YR DEL ORDERS - OBS PAID - CAP</v>
          </cell>
          <cell r="C507">
            <v>0</v>
          </cell>
        </row>
        <row r="508">
          <cell r="A508">
            <v>49820300</v>
          </cell>
          <cell r="B508" t="str">
            <v>UPWARD ADJ PRIOR-YR DEL ORDERS - OBS PAID - MATL</v>
          </cell>
          <cell r="C508">
            <v>0</v>
          </cell>
        </row>
        <row r="509">
          <cell r="A509">
            <v>51000100</v>
          </cell>
          <cell r="B509" t="str">
            <v>REVENUE FROM SALES - MATERIAL</v>
          </cell>
          <cell r="C509">
            <v>-21647398.02</v>
          </cell>
        </row>
        <row r="510">
          <cell r="A510">
            <v>51000110</v>
          </cell>
          <cell r="B510" t="str">
            <v>REVENUE FROM SALES - OPERATIONS</v>
          </cell>
          <cell r="C510">
            <v>0</v>
          </cell>
        </row>
        <row r="511">
          <cell r="A511">
            <v>51000120</v>
          </cell>
          <cell r="B511" t="str">
            <v>REIMBURSABLE ISSUES (GROSS) - ADJUSTMENTS</v>
          </cell>
          <cell r="C511">
            <v>0</v>
          </cell>
        </row>
        <row r="512">
          <cell r="A512">
            <v>51000140</v>
          </cell>
          <cell r="B512" t="str">
            <v>DOWNWARD ADJUSTMENT FEDERAL RECEIVABLE - MATERIAL</v>
          </cell>
          <cell r="C512">
            <v>0</v>
          </cell>
        </row>
        <row r="513">
          <cell r="A513">
            <v>51000150</v>
          </cell>
          <cell r="B513" t="str">
            <v>REVENUE  - NON FEDERALATERIAL</v>
          </cell>
          <cell r="C513">
            <v>0</v>
          </cell>
        </row>
        <row r="514">
          <cell r="A514">
            <v>51000200</v>
          </cell>
          <cell r="B514" t="str">
            <v>ALLOWANCES FOR RETAIL STOCK LOSSES - MATERIAL</v>
          </cell>
          <cell r="C514">
            <v>0</v>
          </cell>
        </row>
        <row r="515">
          <cell r="A515">
            <v>51000210</v>
          </cell>
          <cell r="B515" t="str">
            <v>ALLOWANCES FOR RETAIL STOCK LOSSES - OPERATIONS</v>
          </cell>
          <cell r="C515">
            <v>0</v>
          </cell>
        </row>
        <row r="516">
          <cell r="A516">
            <v>51000300</v>
          </cell>
          <cell r="B516" t="str">
            <v>MATCH YOUR PRICE PGM</v>
          </cell>
          <cell r="C516">
            <v>0</v>
          </cell>
        </row>
        <row r="517">
          <cell r="A517">
            <v>51000400</v>
          </cell>
          <cell r="B517" t="str">
            <v>SALES ORDER ADJUSTMENTS</v>
          </cell>
          <cell r="C517">
            <v>0</v>
          </cell>
        </row>
        <row r="518">
          <cell r="A518">
            <v>51000500</v>
          </cell>
          <cell r="B518" t="str">
            <v>FOREIGN MILITARY SALES PRICE ADJUSTMENTS</v>
          </cell>
          <cell r="C518">
            <v>0</v>
          </cell>
        </row>
        <row r="519">
          <cell r="A519">
            <v>51000600</v>
          </cell>
          <cell r="B519" t="str">
            <v>LATERAL REDISTRIBUTION</v>
          </cell>
          <cell r="C519">
            <v>0</v>
          </cell>
        </row>
        <row r="520">
          <cell r="A520">
            <v>51000710</v>
          </cell>
          <cell r="B520" t="str">
            <v>CREDITABLE RETURNS - DISCREPANT</v>
          </cell>
          <cell r="C520">
            <v>0</v>
          </cell>
        </row>
        <row r="521">
          <cell r="A521">
            <v>51000800</v>
          </cell>
          <cell r="B521" t="str">
            <v>NON-CREDITABLE RETURNS</v>
          </cell>
          <cell r="C521">
            <v>0</v>
          </cell>
        </row>
        <row r="522">
          <cell r="A522">
            <v>51001100</v>
          </cell>
          <cell r="B522" t="str">
            <v>VOLUME INCENTIVE ALLOWANCE</v>
          </cell>
          <cell r="C522">
            <v>0</v>
          </cell>
        </row>
        <row r="523">
          <cell r="A523">
            <v>51001200</v>
          </cell>
          <cell r="B523" t="str">
            <v>PREMIUM TRANSPORTATION ADDITIVE</v>
          </cell>
          <cell r="C523">
            <v>0</v>
          </cell>
        </row>
        <row r="524">
          <cell r="A524">
            <v>51001300</v>
          </cell>
          <cell r="B524" t="str">
            <v>PREMIUM PROCESSING ADDITIVE</v>
          </cell>
          <cell r="C524">
            <v>0</v>
          </cell>
        </row>
        <row r="525">
          <cell r="A525">
            <v>51001700</v>
          </cell>
          <cell r="B525" t="str">
            <v>SALES RETURNS</v>
          </cell>
          <cell r="C525">
            <v>0</v>
          </cell>
        </row>
        <row r="526">
          <cell r="A526">
            <v>51002000</v>
          </cell>
          <cell r="B526" t="str">
            <v>CAPITAL ASSET SURCHARGE</v>
          </cell>
          <cell r="C526">
            <v>0</v>
          </cell>
        </row>
        <row r="527">
          <cell r="A527">
            <v>51002100</v>
          </cell>
          <cell r="B527" t="str">
            <v>MILITARY CONSTRUCTION SURCHARGE</v>
          </cell>
          <cell r="C527">
            <v>0</v>
          </cell>
        </row>
        <row r="528">
          <cell r="A528">
            <v>51090600</v>
          </cell>
          <cell r="B528" t="str">
            <v>CONTRA REVENUE FOR GOODS SOLD - OPERATIONS</v>
          </cell>
          <cell r="C528">
            <v>0</v>
          </cell>
        </row>
        <row r="529">
          <cell r="A529">
            <v>51090700</v>
          </cell>
          <cell r="B529" t="str">
            <v>CONTRA REVENUE FOR GOODS SOLD - MATERIEL</v>
          </cell>
          <cell r="C529">
            <v>0</v>
          </cell>
        </row>
        <row r="530">
          <cell r="A530">
            <v>51090710</v>
          </cell>
          <cell r="B530" t="str">
            <v>CREDITABLE RETURNS - DISCREPANT</v>
          </cell>
          <cell r="C530">
            <v>0</v>
          </cell>
        </row>
        <row r="531">
          <cell r="A531">
            <v>51090720</v>
          </cell>
          <cell r="B531" t="str">
            <v>CREDIT GRANTED - CUSTOMER RETURNS</v>
          </cell>
          <cell r="C531">
            <v>0</v>
          </cell>
        </row>
        <row r="532">
          <cell r="A532">
            <v>51090900</v>
          </cell>
          <cell r="B532" t="str">
            <v>PC &amp; H ALLOWANCE  - CUSTOMER RETURNS</v>
          </cell>
          <cell r="C532">
            <v>0</v>
          </cell>
        </row>
        <row r="533">
          <cell r="A533">
            <v>51091000</v>
          </cell>
          <cell r="B533" t="str">
            <v>TRANSPORTATION ALLOW - CUSTOMER RETURNS</v>
          </cell>
          <cell r="C533">
            <v>0</v>
          </cell>
        </row>
        <row r="534">
          <cell r="A534">
            <v>52000300</v>
          </cell>
          <cell r="B534" t="str">
            <v>REVENUE FROM SERVICES PROVIDED - OPERATIONS</v>
          </cell>
          <cell r="C534">
            <v>-53970540.719999999</v>
          </cell>
        </row>
        <row r="535">
          <cell r="A535">
            <v>52000301</v>
          </cell>
          <cell r="B535" t="str">
            <v>OPERATIONS REVENUE ADJUSTMENTS</v>
          </cell>
          <cell r="C535">
            <v>434456.24</v>
          </cell>
        </row>
        <row r="536">
          <cell r="A536">
            <v>52000340</v>
          </cell>
          <cell r="B536" t="str">
            <v>DOWNWARD ADJUSTMENT FEDERAL RECEIVABLE - SERVICE</v>
          </cell>
          <cell r="C536">
            <v>0</v>
          </cell>
        </row>
        <row r="537">
          <cell r="A537">
            <v>52000400</v>
          </cell>
          <cell r="B537" t="str">
            <v>PENALTY FEES FROM LATE OR MISSING CUST RECEIPTS</v>
          </cell>
          <cell r="C537">
            <v>0</v>
          </cell>
        </row>
        <row r="538">
          <cell r="A538">
            <v>52090100</v>
          </cell>
          <cell r="B538" t="str">
            <v>CONTRA REVENUE FROM SERVICES PROVIDED</v>
          </cell>
          <cell r="C538">
            <v>0</v>
          </cell>
        </row>
        <row r="539">
          <cell r="A539">
            <v>52090200</v>
          </cell>
          <cell r="B539" t="str">
            <v>INCENTIVES GIVEN FOR CUSTOMER RECEIPTS</v>
          </cell>
          <cell r="C539">
            <v>0</v>
          </cell>
        </row>
        <row r="540">
          <cell r="A540">
            <v>53100100</v>
          </cell>
          <cell r="B540" t="str">
            <v>INTEREST REVENUE - OTHER</v>
          </cell>
          <cell r="C540">
            <v>392.07</v>
          </cell>
        </row>
        <row r="541">
          <cell r="A541">
            <v>53110100</v>
          </cell>
          <cell r="B541" t="str">
            <v>INTEREST REVENUE - INVESTMENTS</v>
          </cell>
          <cell r="C541">
            <v>0</v>
          </cell>
        </row>
        <row r="542">
          <cell r="A542">
            <v>53120100</v>
          </cell>
          <cell r="B542" t="str">
            <v>INTEREST REVENUE - LOANS RECEIVABLE/UNINVESTED FUN</v>
          </cell>
          <cell r="C542">
            <v>0</v>
          </cell>
        </row>
        <row r="543">
          <cell r="A543">
            <v>53170100</v>
          </cell>
          <cell r="B543" t="str">
            <v>CONTRA REVENUE FOR INTEREST REVENUE - LOANS RECEIV</v>
          </cell>
          <cell r="C543">
            <v>0</v>
          </cell>
        </row>
        <row r="544">
          <cell r="A544">
            <v>53180100</v>
          </cell>
          <cell r="B544" t="str">
            <v>CONTRA REVENUE FOR INTEREST REVENUE - INVESTMENTS</v>
          </cell>
          <cell r="C544">
            <v>0</v>
          </cell>
        </row>
        <row r="545">
          <cell r="A545">
            <v>53190100</v>
          </cell>
          <cell r="B545" t="str">
            <v>CONTRA REVENUE FOR INTEREST REVENUE - OTHER</v>
          </cell>
          <cell r="C545">
            <v>0</v>
          </cell>
        </row>
        <row r="546">
          <cell r="A546">
            <v>53200100</v>
          </cell>
          <cell r="B546" t="str">
            <v>PENALTIES, FINES AND ADMINISTRATIVE FEES REVENUES</v>
          </cell>
          <cell r="C546">
            <v>-133.24</v>
          </cell>
        </row>
        <row r="547">
          <cell r="A547">
            <v>53290100</v>
          </cell>
          <cell r="B547" t="str">
            <v>CONTRA REVENUE FOR PENALTIES, FINES, &amp; ADMIN FEES</v>
          </cell>
          <cell r="C547">
            <v>0</v>
          </cell>
        </row>
        <row r="548">
          <cell r="A548">
            <v>54000100</v>
          </cell>
          <cell r="B548" t="str">
            <v>BENEFIT PROGRAM REVENUE</v>
          </cell>
          <cell r="C548">
            <v>0</v>
          </cell>
        </row>
        <row r="549">
          <cell r="A549">
            <v>54090100</v>
          </cell>
          <cell r="B549" t="str">
            <v>CONTRA REVENUE FOR BENEFIT PROGRAM REVENUE</v>
          </cell>
          <cell r="C549">
            <v>0</v>
          </cell>
        </row>
        <row r="550">
          <cell r="A550">
            <v>55000100</v>
          </cell>
          <cell r="B550" t="str">
            <v>INSURANCE AND GUARANTEE PREMIUM REVENUE</v>
          </cell>
          <cell r="C550">
            <v>0</v>
          </cell>
        </row>
        <row r="551">
          <cell r="A551">
            <v>55090100</v>
          </cell>
          <cell r="B551" t="str">
            <v>CONTRA REVENUE INSURANCE &amp; GUARANTEE PREMIUM REV</v>
          </cell>
          <cell r="C551">
            <v>0</v>
          </cell>
        </row>
        <row r="552">
          <cell r="A552">
            <v>56000100</v>
          </cell>
          <cell r="B552" t="str">
            <v>DONATED REVENUE - FINANCIAL RESOURCES</v>
          </cell>
          <cell r="C552">
            <v>0</v>
          </cell>
        </row>
        <row r="553">
          <cell r="A553">
            <v>56090100</v>
          </cell>
          <cell r="B553" t="str">
            <v>CONTRA REVENUE FOR DONATIONS - FINANCIAL RESOURCES</v>
          </cell>
          <cell r="C553">
            <v>0</v>
          </cell>
        </row>
        <row r="554">
          <cell r="A554">
            <v>56100100</v>
          </cell>
          <cell r="B554" t="str">
            <v>DONATED REVENUE - NONFINANCIAL RESOURCES</v>
          </cell>
          <cell r="C554">
            <v>0</v>
          </cell>
        </row>
        <row r="555">
          <cell r="A555">
            <v>56190100</v>
          </cell>
          <cell r="B555" t="str">
            <v>CONTRA DONATED REVENUE - NONFINANCIAL RESOURCES</v>
          </cell>
          <cell r="C555">
            <v>0</v>
          </cell>
        </row>
        <row r="556">
          <cell r="A556">
            <v>57000100</v>
          </cell>
          <cell r="B556" t="str">
            <v>EXPENDED APPROPRIATIONS</v>
          </cell>
          <cell r="C556">
            <v>0</v>
          </cell>
        </row>
        <row r="557">
          <cell r="A557">
            <v>57000220</v>
          </cell>
          <cell r="B557" t="str">
            <v>TRANSFER OF DSMS RECEIVABLES</v>
          </cell>
          <cell r="C557">
            <v>0</v>
          </cell>
        </row>
        <row r="558">
          <cell r="A558">
            <v>57080100</v>
          </cell>
          <cell r="B558" t="str">
            <v>EXPENDED APPROPRIATIONS - PRIOR PERIOD ADJUSTMENTS</v>
          </cell>
          <cell r="C558">
            <v>0</v>
          </cell>
        </row>
        <row r="559">
          <cell r="A559">
            <v>57090100</v>
          </cell>
          <cell r="B559" t="str">
            <v>EXPENDED APPROPRIATIONS - PRIOR PERIOD ADJUSTMENTS</v>
          </cell>
          <cell r="C559">
            <v>0</v>
          </cell>
        </row>
        <row r="560">
          <cell r="A560">
            <v>57200100</v>
          </cell>
          <cell r="B560" t="str">
            <v>CASH TRANSFERS IN FROM APPROPRIATIONS</v>
          </cell>
          <cell r="C560">
            <v>0</v>
          </cell>
        </row>
        <row r="561">
          <cell r="A561">
            <v>57200200</v>
          </cell>
          <cell r="B561" t="str">
            <v>TRANSFERS IN FROM OTHER SUPPLY CENTERS</v>
          </cell>
          <cell r="C561">
            <v>0</v>
          </cell>
        </row>
        <row r="562">
          <cell r="A562">
            <v>57200210</v>
          </cell>
          <cell r="B562" t="str">
            <v>TRANSFERS IN OF ASSETS</v>
          </cell>
          <cell r="C562">
            <v>0</v>
          </cell>
        </row>
        <row r="563">
          <cell r="A563">
            <v>57200220</v>
          </cell>
          <cell r="B563" t="str">
            <v>TRANSFER OF DISMS RECEIVABLES</v>
          </cell>
          <cell r="C563">
            <v>0</v>
          </cell>
        </row>
        <row r="564">
          <cell r="A564">
            <v>57200240</v>
          </cell>
          <cell r="B564" t="str">
            <v>TRANSFER OF DAPS RECEIVABLES</v>
          </cell>
          <cell r="C564">
            <v>0</v>
          </cell>
        </row>
        <row r="565">
          <cell r="A565">
            <v>57200241</v>
          </cell>
          <cell r="B565" t="str">
            <v>TRFRS IN  DAPS CONVERSION</v>
          </cell>
          <cell r="C565">
            <v>0</v>
          </cell>
        </row>
        <row r="566">
          <cell r="A566">
            <v>57200242</v>
          </cell>
          <cell r="B566" t="str">
            <v>TRFRS IN  ADV  DAPS</v>
          </cell>
          <cell r="C566">
            <v>0</v>
          </cell>
        </row>
        <row r="567">
          <cell r="A567">
            <v>57200243</v>
          </cell>
          <cell r="B567" t="str">
            <v>TRANSFER IN CIP DAPS</v>
          </cell>
          <cell r="C567">
            <v>0</v>
          </cell>
        </row>
        <row r="568">
          <cell r="A568">
            <v>57200244</v>
          </cell>
          <cell r="B568" t="str">
            <v>TRANSFER IN GR DAPS</v>
          </cell>
          <cell r="C568">
            <v>0</v>
          </cell>
        </row>
        <row r="569">
          <cell r="A569">
            <v>57200300</v>
          </cell>
          <cell r="B569" t="str">
            <v>INVENTORIES CAPITALIZED</v>
          </cell>
          <cell r="C569">
            <v>0</v>
          </cell>
        </row>
        <row r="570">
          <cell r="A570">
            <v>57200400</v>
          </cell>
          <cell r="B570" t="str">
            <v>CAPITALIZED UNDELIVERED PURCHASES</v>
          </cell>
          <cell r="C570">
            <v>0</v>
          </cell>
        </row>
        <row r="571">
          <cell r="A571">
            <v>57200900</v>
          </cell>
          <cell r="B571" t="str">
            <v>TRANSFER IN/OUT</v>
          </cell>
          <cell r="C571">
            <v>-116835.94</v>
          </cell>
        </row>
        <row r="572">
          <cell r="A572">
            <v>57300100</v>
          </cell>
          <cell r="B572" t="str">
            <v>CASH TRANSFERS OUT TO APPROPRIATIONS</v>
          </cell>
          <cell r="C572">
            <v>0</v>
          </cell>
        </row>
        <row r="573">
          <cell r="A573">
            <v>57300200</v>
          </cell>
          <cell r="B573" t="str">
            <v>INVENTORY DECAPITALIZED</v>
          </cell>
          <cell r="C573">
            <v>0</v>
          </cell>
        </row>
        <row r="574">
          <cell r="A574">
            <v>57300210</v>
          </cell>
          <cell r="B574" t="str">
            <v>TRANSFERS OUT OF ASSETS</v>
          </cell>
          <cell r="C574">
            <v>0.85</v>
          </cell>
        </row>
        <row r="575">
          <cell r="A575">
            <v>57300300</v>
          </cell>
          <cell r="B575" t="str">
            <v>INVENTORIES DECAPITALIZED</v>
          </cell>
          <cell r="C575">
            <v>0</v>
          </cell>
        </row>
        <row r="576">
          <cell r="A576">
            <v>57300400</v>
          </cell>
          <cell r="B576" t="str">
            <v>CASH TRANSFERS FROM APPROPRIATIONS</v>
          </cell>
          <cell r="C576">
            <v>0</v>
          </cell>
        </row>
        <row r="577">
          <cell r="A577">
            <v>57400100</v>
          </cell>
          <cell r="B577" t="str">
            <v>APPROPRIATED EARMARKED RECEIPTS TRANSFERRED IN</v>
          </cell>
          <cell r="C577">
            <v>0</v>
          </cell>
        </row>
        <row r="578">
          <cell r="A578">
            <v>57450100</v>
          </cell>
          <cell r="B578" t="str">
            <v>APPROPRIATED EARMARKED RECEIPTS TRANSFERRED OUT</v>
          </cell>
          <cell r="C578">
            <v>0</v>
          </cell>
        </row>
        <row r="579">
          <cell r="A579">
            <v>57500100</v>
          </cell>
          <cell r="B579" t="str">
            <v>EXPENDITURE FINANCING SOURCES - TRANSFERS-IN</v>
          </cell>
          <cell r="C579">
            <v>0</v>
          </cell>
        </row>
        <row r="580">
          <cell r="A580">
            <v>57550100</v>
          </cell>
          <cell r="B580" t="str">
            <v>NONEXPENDITURE FINANCING SOURCES - TRANSFERS - IN</v>
          </cell>
          <cell r="C580">
            <v>0</v>
          </cell>
        </row>
        <row r="581">
          <cell r="A581">
            <v>57600100</v>
          </cell>
          <cell r="B581" t="str">
            <v>EXPENDITURE FINANCING SOURCES - TRANSFERS - OUT</v>
          </cell>
          <cell r="C581">
            <v>0</v>
          </cell>
        </row>
        <row r="582">
          <cell r="A582">
            <v>57650100</v>
          </cell>
          <cell r="B582" t="str">
            <v>NONEXPEND FINANCING SOURCES- TRFRS-OUT</v>
          </cell>
          <cell r="C582">
            <v>0</v>
          </cell>
        </row>
        <row r="583">
          <cell r="A583">
            <v>57800100</v>
          </cell>
          <cell r="B583" t="str">
            <v>IMPUTED FINANCING SOURCES - HEALTH BENEFITS</v>
          </cell>
          <cell r="C583">
            <v>0</v>
          </cell>
        </row>
        <row r="584">
          <cell r="A584">
            <v>57800200</v>
          </cell>
          <cell r="B584" t="str">
            <v>IMPUTED FINANCING SOURCES - LIFE INSURANCE BEN</v>
          </cell>
          <cell r="C584">
            <v>0</v>
          </cell>
        </row>
        <row r="585">
          <cell r="A585">
            <v>57800300</v>
          </cell>
          <cell r="B585" t="str">
            <v>IMPUTED FINANCING SOURCES - RETIREMENT BENEFITS</v>
          </cell>
          <cell r="C585">
            <v>0</v>
          </cell>
        </row>
        <row r="586">
          <cell r="A586">
            <v>57800400</v>
          </cell>
          <cell r="B586" t="str">
            <v>IMPUTED FINANCING SOURCES - VSIP</v>
          </cell>
          <cell r="C586">
            <v>0</v>
          </cell>
        </row>
        <row r="587">
          <cell r="A587">
            <v>57800500</v>
          </cell>
          <cell r="B587" t="str">
            <v>IMPUTED FIN SOURCES - JUDGMENT FUND/LITIGATION</v>
          </cell>
          <cell r="C587">
            <v>0</v>
          </cell>
        </row>
        <row r="588">
          <cell r="A588">
            <v>57800600</v>
          </cell>
          <cell r="B588" t="str">
            <v>IMPUTED FIN SOURCES - OTHER</v>
          </cell>
          <cell r="C588">
            <v>0</v>
          </cell>
        </row>
        <row r="589">
          <cell r="A589">
            <v>57900100</v>
          </cell>
          <cell r="B589" t="str">
            <v>OTHER FINANCING SOURCES</v>
          </cell>
          <cell r="C589">
            <v>0</v>
          </cell>
        </row>
        <row r="590">
          <cell r="A590">
            <v>57990100</v>
          </cell>
          <cell r="B590" t="str">
            <v>ADJUSTMENT OF APPROPRIATIONS USED</v>
          </cell>
          <cell r="C590">
            <v>0</v>
          </cell>
        </row>
        <row r="591">
          <cell r="A591">
            <v>58000100</v>
          </cell>
          <cell r="B591" t="str">
            <v>TAX REVENUE COLLECTED</v>
          </cell>
          <cell r="C591">
            <v>0</v>
          </cell>
        </row>
        <row r="592">
          <cell r="A592">
            <v>58010100</v>
          </cell>
          <cell r="B592" t="str">
            <v>TAX REVENUE ACCRUAL ADJUSTMENT</v>
          </cell>
          <cell r="C592">
            <v>0</v>
          </cell>
        </row>
        <row r="593">
          <cell r="A593">
            <v>58090100</v>
          </cell>
          <cell r="B593" t="str">
            <v>CONTRA REVENUE FOR TAXES</v>
          </cell>
          <cell r="C593">
            <v>0</v>
          </cell>
        </row>
        <row r="594">
          <cell r="A594">
            <v>58900100</v>
          </cell>
          <cell r="B594" t="str">
            <v>TAX REVENUE REFUNDS</v>
          </cell>
          <cell r="C594">
            <v>0</v>
          </cell>
        </row>
        <row r="595">
          <cell r="A595">
            <v>59000100</v>
          </cell>
          <cell r="B595" t="str">
            <v>OTHER REVENUE - CLAIMS ESTABLISHED</v>
          </cell>
          <cell r="C595">
            <v>0</v>
          </cell>
        </row>
        <row r="596">
          <cell r="A596">
            <v>59000200</v>
          </cell>
          <cell r="B596" t="str">
            <v>OTHER REVENUE - INTEREST RECEIVABLE</v>
          </cell>
          <cell r="C596">
            <v>0</v>
          </cell>
        </row>
        <row r="597">
          <cell r="A597">
            <v>59000300</v>
          </cell>
          <cell r="B597" t="str">
            <v>OTHER REVENUE - RECOVERIES</v>
          </cell>
          <cell r="C597">
            <v>0</v>
          </cell>
        </row>
        <row r="598">
          <cell r="A598">
            <v>59000400</v>
          </cell>
          <cell r="B598" t="str">
            <v>OTHER INCOME NEW ITEM INVESTMENTS</v>
          </cell>
          <cell r="C598">
            <v>0</v>
          </cell>
        </row>
        <row r="599">
          <cell r="A599">
            <v>59000500</v>
          </cell>
          <cell r="B599" t="str">
            <v>OTHER REVENUE</v>
          </cell>
          <cell r="C599">
            <v>0</v>
          </cell>
        </row>
        <row r="600">
          <cell r="A600">
            <v>59000600</v>
          </cell>
          <cell r="B600" t="str">
            <v>MISC. INCOME</v>
          </cell>
          <cell r="C600">
            <v>0</v>
          </cell>
        </row>
        <row r="601">
          <cell r="A601">
            <v>59000700</v>
          </cell>
          <cell r="B601" t="str">
            <v>DISCOUNTS</v>
          </cell>
          <cell r="C601">
            <v>-1476.18</v>
          </cell>
        </row>
        <row r="602">
          <cell r="A602">
            <v>59090100</v>
          </cell>
          <cell r="B602" t="str">
            <v>CONTRA REVENUE FOR OTHER REVENUE - OPERATIONS</v>
          </cell>
          <cell r="C602">
            <v>0</v>
          </cell>
        </row>
        <row r="603">
          <cell r="A603">
            <v>59090200</v>
          </cell>
          <cell r="B603" t="str">
            <v>CONTRA REVENUE FOR OTHER REVENUE - MATERIEL</v>
          </cell>
          <cell r="C603">
            <v>0</v>
          </cell>
        </row>
        <row r="604">
          <cell r="A604">
            <v>59900100</v>
          </cell>
          <cell r="B604" t="str">
            <v>COLLECTIONS FOR OTHERS</v>
          </cell>
          <cell r="C604">
            <v>0</v>
          </cell>
        </row>
        <row r="605">
          <cell r="A605">
            <v>59910100</v>
          </cell>
          <cell r="B605" t="str">
            <v>ACCRUED COLLECTIONS FOR OTHERS</v>
          </cell>
          <cell r="C605">
            <v>-428.85</v>
          </cell>
        </row>
        <row r="606">
          <cell r="A606">
            <v>59940100</v>
          </cell>
          <cell r="B606" t="str">
            <v>Offst NnEty Accrued</v>
          </cell>
          <cell r="C606">
            <v>-258.83</v>
          </cell>
        </row>
        <row r="607">
          <cell r="A607">
            <v>61000100</v>
          </cell>
          <cell r="B607" t="str">
            <v>PURCHASE ORDER ADJUSTMENTS</v>
          </cell>
          <cell r="C607">
            <v>0</v>
          </cell>
        </row>
        <row r="608">
          <cell r="A608">
            <v>61001100</v>
          </cell>
          <cell r="B608" t="str">
            <v>PERSONNEL COMPENSATION</v>
          </cell>
          <cell r="C608">
            <v>0</v>
          </cell>
        </row>
        <row r="609">
          <cell r="A609">
            <v>61001110</v>
          </cell>
          <cell r="B609" t="str">
            <v>FULL-TIME PERMANENT - REG SALARIES</v>
          </cell>
          <cell r="C609">
            <v>11727184.039999999</v>
          </cell>
        </row>
        <row r="610">
          <cell r="A610">
            <v>61001111</v>
          </cell>
          <cell r="B610" t="str">
            <v>FULL-TIME PERMANENT - OTHER PAYMENTS</v>
          </cell>
          <cell r="C610">
            <v>0</v>
          </cell>
        </row>
        <row r="611">
          <cell r="A611">
            <v>61001112</v>
          </cell>
          <cell r="B611" t="str">
            <v>FULL-TIME PERMANENT - LEAVE ANNUAL</v>
          </cell>
          <cell r="C611">
            <v>1269354.8</v>
          </cell>
        </row>
        <row r="612">
          <cell r="A612">
            <v>61001113</v>
          </cell>
          <cell r="B612" t="str">
            <v>FULL-TIME PERMANENT - LEAVE SICK</v>
          </cell>
          <cell r="C612">
            <v>585785.55000000005</v>
          </cell>
        </row>
        <row r="613">
          <cell r="A613">
            <v>61001114</v>
          </cell>
          <cell r="B613" t="str">
            <v>FULL-TIME PERMANENT - LEAVE COMP</v>
          </cell>
          <cell r="C613">
            <v>-11414.51</v>
          </cell>
        </row>
        <row r="614">
          <cell r="A614">
            <v>61001115</v>
          </cell>
          <cell r="B614" t="str">
            <v>FULL-TIME PERMANENT - LEAVE HOLIDAY</v>
          </cell>
          <cell r="C614">
            <v>1267317.8999999999</v>
          </cell>
        </row>
        <row r="615">
          <cell r="A615">
            <v>61001116</v>
          </cell>
          <cell r="B615" t="str">
            <v>FULL-TIME PERMANENT - LEAVE OTHER</v>
          </cell>
          <cell r="C615">
            <v>187558.46</v>
          </cell>
        </row>
        <row r="616">
          <cell r="A616">
            <v>61001117</v>
          </cell>
          <cell r="B616" t="str">
            <v>FULL-TIME PERMANENT - LEAVE TERMINAL</v>
          </cell>
          <cell r="C616">
            <v>0</v>
          </cell>
        </row>
        <row r="617">
          <cell r="A617">
            <v>61001130</v>
          </cell>
          <cell r="B617" t="str">
            <v>OTHER THAN FULL TIME - REG PART-TIME</v>
          </cell>
          <cell r="C617">
            <v>64930.7</v>
          </cell>
        </row>
        <row r="618">
          <cell r="A618">
            <v>61001131</v>
          </cell>
          <cell r="B618" t="str">
            <v>OTHER THAN FULL-TIME - TEMPORARY</v>
          </cell>
          <cell r="C618">
            <v>0</v>
          </cell>
        </row>
        <row r="619">
          <cell r="A619">
            <v>61001132</v>
          </cell>
          <cell r="B619" t="str">
            <v>OTHER THAN FULL-TIME - INTERMITTENT</v>
          </cell>
          <cell r="C619">
            <v>0</v>
          </cell>
        </row>
        <row r="620">
          <cell r="A620">
            <v>61001150</v>
          </cell>
          <cell r="B620" t="str">
            <v>OTHER PERSONNEL COMPENSATION - OVERTIME</v>
          </cell>
          <cell r="C620">
            <v>389536.87</v>
          </cell>
        </row>
        <row r="621">
          <cell r="A621">
            <v>61001151</v>
          </cell>
          <cell r="B621" t="str">
            <v>OTHER PERSONNEL COMPENSATION - HOLIDAY PAY</v>
          </cell>
          <cell r="C621">
            <v>24994.26</v>
          </cell>
        </row>
        <row r="622">
          <cell r="A622">
            <v>61001152</v>
          </cell>
          <cell r="B622" t="str">
            <v>OTHER PERSONNEL COMPENSATION - NIGHT DIFFERENTIAL</v>
          </cell>
          <cell r="C622">
            <v>36036.300000000003</v>
          </cell>
        </row>
        <row r="623">
          <cell r="A623">
            <v>61001155</v>
          </cell>
          <cell r="B623" t="str">
            <v>OTHER PERSONNEL COMPEN - SUPERVISORS DIFFERENTIAL</v>
          </cell>
          <cell r="C623">
            <v>0</v>
          </cell>
        </row>
        <row r="624">
          <cell r="A624">
            <v>61001156</v>
          </cell>
          <cell r="B624" t="str">
            <v>OTHER PERSONNEL COMPEN - CASH INCENTIVE AWARDS</v>
          </cell>
          <cell r="C624">
            <v>86282</v>
          </cell>
        </row>
        <row r="625">
          <cell r="A625">
            <v>61001157</v>
          </cell>
          <cell r="B625" t="str">
            <v>OTHER PERSONNEL COMPENSATION - SUNDAY PAY</v>
          </cell>
          <cell r="C625">
            <v>32970.949999999997</v>
          </cell>
        </row>
        <row r="626">
          <cell r="A626">
            <v>61001158</v>
          </cell>
          <cell r="B626" t="str">
            <v>OTHER PERSONNEL COMPENSATION - OTHER</v>
          </cell>
          <cell r="C626">
            <v>34529.89</v>
          </cell>
        </row>
        <row r="627">
          <cell r="A627">
            <v>61001170</v>
          </cell>
          <cell r="B627" t="str">
            <v>MILITARY PERSONNEL - REG SALARIES</v>
          </cell>
          <cell r="C627">
            <v>0</v>
          </cell>
        </row>
        <row r="628">
          <cell r="A628">
            <v>61001171</v>
          </cell>
          <cell r="B628" t="str">
            <v>MILITARY PERSONNEL - FLIGHT PAY</v>
          </cell>
          <cell r="C628">
            <v>0</v>
          </cell>
        </row>
        <row r="629">
          <cell r="A629">
            <v>61001172</v>
          </cell>
          <cell r="B629" t="str">
            <v>MILITARY PERSONNEL - BASIC ALLOW</v>
          </cell>
          <cell r="C629">
            <v>0</v>
          </cell>
        </row>
        <row r="630">
          <cell r="A630">
            <v>61001173</v>
          </cell>
          <cell r="B630" t="str">
            <v>MILITARY PERSONNEL - EXTRA</v>
          </cell>
          <cell r="C630">
            <v>0</v>
          </cell>
        </row>
        <row r="631">
          <cell r="A631">
            <v>61001180</v>
          </cell>
          <cell r="B631" t="str">
            <v>SPECIAL PERSONAL SERVICES PAYMENTS - REIMB DETAILS</v>
          </cell>
          <cell r="C631">
            <v>0</v>
          </cell>
        </row>
        <row r="632">
          <cell r="A632">
            <v>61001181</v>
          </cell>
          <cell r="B632" t="str">
            <v>SPECIAL PERSONAL SERV PAY - REEMPLOYED ANNUITANTS</v>
          </cell>
          <cell r="C632">
            <v>0</v>
          </cell>
        </row>
        <row r="633">
          <cell r="A633">
            <v>61001182</v>
          </cell>
          <cell r="B633" t="str">
            <v>SPECIAL PERSONAL SERVICES PAY - NON-FED CIVILIANS</v>
          </cell>
          <cell r="C633">
            <v>0</v>
          </cell>
        </row>
        <row r="634">
          <cell r="A634">
            <v>61001183</v>
          </cell>
          <cell r="B634" t="str">
            <v>SPECIAL PERSONAL SERV PAYM - SALARY EQUALIZATION</v>
          </cell>
          <cell r="C634">
            <v>0</v>
          </cell>
        </row>
        <row r="635">
          <cell r="A635">
            <v>61001200</v>
          </cell>
          <cell r="B635" t="str">
            <v>PERSONNEL BENEFITS</v>
          </cell>
          <cell r="C635">
            <v>0</v>
          </cell>
        </row>
        <row r="636">
          <cell r="A636">
            <v>61001213</v>
          </cell>
          <cell r="B636" t="str">
            <v>CIVILIAN BENEFITS - RECRUITMNT RELOCATN RETENTION</v>
          </cell>
          <cell r="C636">
            <v>119601.98</v>
          </cell>
        </row>
        <row r="637">
          <cell r="A637">
            <v>61001214</v>
          </cell>
          <cell r="B637" t="str">
            <v>CIVILIAN BENEFITS - THRIFT SAVINGS</v>
          </cell>
          <cell r="C637">
            <v>499205.15</v>
          </cell>
        </row>
        <row r="638">
          <cell r="A638">
            <v>61001219</v>
          </cell>
          <cell r="B638" t="str">
            <v>CIVILIAN BENEFITS - OTHER</v>
          </cell>
          <cell r="C638">
            <v>163974.66</v>
          </cell>
        </row>
        <row r="639">
          <cell r="A639">
            <v>61001220</v>
          </cell>
          <cell r="B639" t="str">
            <v>MILITARY PERSONNEL BENEFITS - CASH ALLOWANCES</v>
          </cell>
          <cell r="C639">
            <v>0</v>
          </cell>
        </row>
        <row r="640">
          <cell r="A640">
            <v>61001221</v>
          </cell>
          <cell r="B640" t="str">
            <v>MILITARY PERSONNEL BENEFITS - REENLISTMENT BONUSES</v>
          </cell>
          <cell r="C640">
            <v>0</v>
          </cell>
        </row>
        <row r="641">
          <cell r="A641">
            <v>61001300</v>
          </cell>
          <cell r="B641" t="str">
            <v>BENEFITS FOR FORMER PERSONNEL</v>
          </cell>
          <cell r="C641">
            <v>0</v>
          </cell>
        </row>
        <row r="642">
          <cell r="A642">
            <v>61001320</v>
          </cell>
          <cell r="B642" t="str">
            <v>BENEFITS FOR FORMER PERSONNEL - SEPARATION PAY</v>
          </cell>
          <cell r="C642">
            <v>149973.10999999999</v>
          </cell>
        </row>
        <row r="643">
          <cell r="A643">
            <v>61001330</v>
          </cell>
          <cell r="B643" t="str">
            <v>BENEFITS FOR FORMER PERSONNEL - OTHER PAYMENTS</v>
          </cell>
          <cell r="C643">
            <v>0</v>
          </cell>
        </row>
        <row r="644">
          <cell r="A644">
            <v>61002100</v>
          </cell>
          <cell r="B644" t="str">
            <v>TRAVEL &amp; TRANSPORTATION- PERSONNEL</v>
          </cell>
          <cell r="C644">
            <v>101201.33</v>
          </cell>
        </row>
        <row r="645">
          <cell r="A645">
            <v>61002101</v>
          </cell>
          <cell r="B645" t="str">
            <v xml:space="preserve">TRAVEL - RECEIVABLES </v>
          </cell>
          <cell r="C645">
            <v>39</v>
          </cell>
        </row>
        <row r="646">
          <cell r="A646">
            <v>61002110</v>
          </cell>
          <cell r="B646" t="str">
            <v>TRAVEL &amp; TRANSPORTATION- PER DIEM</v>
          </cell>
          <cell r="C646">
            <v>0</v>
          </cell>
        </row>
        <row r="647">
          <cell r="A647">
            <v>61002120</v>
          </cell>
          <cell r="B647" t="str">
            <v>TRAVEL &amp; TRANSPORTATION- OTHER COSTS</v>
          </cell>
          <cell r="C647">
            <v>6371.09</v>
          </cell>
        </row>
        <row r="648">
          <cell r="A648">
            <v>61002130</v>
          </cell>
          <cell r="B648" t="str">
            <v>TRAVEL &amp; TRANSPORTATION- OTHER TRAVEL</v>
          </cell>
          <cell r="C648">
            <v>11649.42</v>
          </cell>
        </row>
        <row r="649">
          <cell r="A649">
            <v>61002140</v>
          </cell>
          <cell r="B649" t="str">
            <v>TRAVEL &amp; TRANSPORTATION- LEASED VEHICLE</v>
          </cell>
          <cell r="C649">
            <v>26280.06</v>
          </cell>
        </row>
        <row r="650">
          <cell r="A650">
            <v>61002210</v>
          </cell>
          <cell r="B650" t="str">
            <v>TRANSPORTATION OF THINGS - MAT FIRST DESTINATION</v>
          </cell>
          <cell r="C650">
            <v>475313.89</v>
          </cell>
        </row>
        <row r="651">
          <cell r="A651">
            <v>61002220</v>
          </cell>
          <cell r="B651" t="str">
            <v>TRANSPORTATION OF THINGS - MAT SECOND DESTINATION</v>
          </cell>
          <cell r="C651">
            <v>0</v>
          </cell>
        </row>
        <row r="652">
          <cell r="A652">
            <v>61002230</v>
          </cell>
          <cell r="B652" t="str">
            <v>TRANSPORTATION OF THINGS - MATERIEL REDISTRIBUTED</v>
          </cell>
          <cell r="C652">
            <v>0</v>
          </cell>
        </row>
        <row r="653">
          <cell r="A653">
            <v>61002240</v>
          </cell>
          <cell r="B653" t="str">
            <v>TRANSPORTATION OF THINGS - MATERIEL OVER OCEAN</v>
          </cell>
          <cell r="C653">
            <v>0</v>
          </cell>
        </row>
        <row r="654">
          <cell r="A654">
            <v>61002250</v>
          </cell>
          <cell r="B654" t="str">
            <v>TRANSPORTATION OF THINGS - OTHER</v>
          </cell>
          <cell r="C654">
            <v>0</v>
          </cell>
        </row>
        <row r="655">
          <cell r="A655">
            <v>61002260</v>
          </cell>
          <cell r="B655" t="str">
            <v>TRANSPORTATION OF THINGS - PCS</v>
          </cell>
          <cell r="C655">
            <v>96280.88</v>
          </cell>
        </row>
        <row r="656">
          <cell r="A656">
            <v>61002300</v>
          </cell>
          <cell r="B656" t="str">
            <v>RENTS, COMMUN, &amp; UTILITY COSTS - OPERATIONS</v>
          </cell>
          <cell r="C656">
            <v>0</v>
          </cell>
        </row>
        <row r="657">
          <cell r="A657">
            <v>61002310</v>
          </cell>
          <cell r="B657" t="str">
            <v>RENTS</v>
          </cell>
          <cell r="C657">
            <v>0</v>
          </cell>
        </row>
        <row r="658">
          <cell r="A658">
            <v>61002315</v>
          </cell>
          <cell r="B658" t="str">
            <v>RENTS FEDERAL</v>
          </cell>
          <cell r="C658">
            <v>262589.26</v>
          </cell>
        </row>
        <row r="659">
          <cell r="A659">
            <v>61002320</v>
          </cell>
          <cell r="B659" t="str">
            <v>COMMUNICATIONS FEDERAL</v>
          </cell>
          <cell r="C659">
            <v>0</v>
          </cell>
        </row>
        <row r="660">
          <cell r="A660">
            <v>61002325</v>
          </cell>
          <cell r="B660" t="str">
            <v>RENTS NON-FERERAL</v>
          </cell>
          <cell r="C660">
            <v>88395.46</v>
          </cell>
        </row>
        <row r="661">
          <cell r="A661">
            <v>61002330</v>
          </cell>
          <cell r="B661" t="str">
            <v>UTILITIES FEDERAL</v>
          </cell>
          <cell r="C661">
            <v>0</v>
          </cell>
        </row>
        <row r="662">
          <cell r="A662">
            <v>61002335</v>
          </cell>
          <cell r="B662" t="str">
            <v>COMMUNICATIONS NON-FEDERAL</v>
          </cell>
          <cell r="C662">
            <v>628765.66</v>
          </cell>
        </row>
        <row r="663">
          <cell r="A663">
            <v>61002336</v>
          </cell>
          <cell r="B663" t="str">
            <v>UTILITIES NON-FEDERAL</v>
          </cell>
          <cell r="C663">
            <v>502297.43</v>
          </cell>
        </row>
        <row r="664">
          <cell r="A664">
            <v>61002337</v>
          </cell>
          <cell r="B664" t="str">
            <v>RENTAL/LEASE OF IT</v>
          </cell>
          <cell r="C664">
            <v>20952700.300000001</v>
          </cell>
        </row>
        <row r="665">
          <cell r="A665">
            <v>61002338</v>
          </cell>
          <cell r="B665" t="str">
            <v>POSTAL SVCS/RENTALS &amp; MISC</v>
          </cell>
          <cell r="C665">
            <v>1273083.8600000001</v>
          </cell>
        </row>
        <row r="666">
          <cell r="A666">
            <v>61002400</v>
          </cell>
          <cell r="B666" t="str">
            <v>PRINTING &amp; REPRODUCTION</v>
          </cell>
          <cell r="C666">
            <v>0</v>
          </cell>
        </row>
        <row r="667">
          <cell r="A667">
            <v>61002410</v>
          </cell>
          <cell r="B667" t="str">
            <v>PRINTING SERVICE</v>
          </cell>
          <cell r="C667">
            <v>21042444.91</v>
          </cell>
        </row>
        <row r="668">
          <cell r="A668">
            <v>61002420</v>
          </cell>
          <cell r="B668" t="str">
            <v>PRINTING &amp; REPRODUCTION - OTHER</v>
          </cell>
          <cell r="C668">
            <v>2381696.2599999998</v>
          </cell>
        </row>
        <row r="669">
          <cell r="A669">
            <v>61002510</v>
          </cell>
          <cell r="B669" t="str">
            <v>OTHER CONTRACTUAL SERVICES - ADVISORY AND ASSIST</v>
          </cell>
          <cell r="C669">
            <v>87509.79</v>
          </cell>
        </row>
        <row r="670">
          <cell r="A670">
            <v>61002511</v>
          </cell>
          <cell r="B670" t="str">
            <v>TECH DATA</v>
          </cell>
          <cell r="C670">
            <v>70942.679999999993</v>
          </cell>
        </row>
        <row r="671">
          <cell r="A671">
            <v>61002512</v>
          </cell>
          <cell r="B671" t="str">
            <v>A&amp;A-STDYS, ANLYS &amp; EVALS</v>
          </cell>
          <cell r="C671">
            <v>74186.34</v>
          </cell>
        </row>
        <row r="672">
          <cell r="A672">
            <v>61002520</v>
          </cell>
          <cell r="B672" t="str">
            <v>OTHER CONTRACTUAL SERVICES - OTHER SERVICES</v>
          </cell>
          <cell r="C672">
            <v>441555.97</v>
          </cell>
        </row>
        <row r="673">
          <cell r="A673">
            <v>61002521</v>
          </cell>
          <cell r="B673" t="str">
            <v>FOREIGN NTL INDIR HIRES (FNIH)</v>
          </cell>
          <cell r="C673">
            <v>246084.72</v>
          </cell>
        </row>
        <row r="674">
          <cell r="A674">
            <v>61002530</v>
          </cell>
          <cell r="B674" t="str">
            <v>OTHER CONT SERV - PURCH OF GOODS &amp; SERV GOV ACCTS</v>
          </cell>
          <cell r="C674">
            <v>3777905.31</v>
          </cell>
        </row>
        <row r="675">
          <cell r="A675">
            <v>61002540</v>
          </cell>
          <cell r="B675" t="str">
            <v>OTHER CONT SERV - OPERATION &amp; MAINT OF FACILITIES</v>
          </cell>
          <cell r="C675">
            <v>544892.1</v>
          </cell>
        </row>
        <row r="676">
          <cell r="A676">
            <v>61002550</v>
          </cell>
          <cell r="B676" t="str">
            <v>OTHER CONT SERV - RESEARCH &amp; DEVELOPMENT CONTRACTS</v>
          </cell>
          <cell r="C676">
            <v>0</v>
          </cell>
        </row>
        <row r="677">
          <cell r="A677">
            <v>61002560</v>
          </cell>
          <cell r="B677" t="str">
            <v>OTHER CONTRACTUAL SERVICES - MEDICAL CARE</v>
          </cell>
          <cell r="C677">
            <v>0</v>
          </cell>
        </row>
        <row r="678">
          <cell r="A678">
            <v>61002570</v>
          </cell>
          <cell r="B678" t="str">
            <v>OTHER CONTRACTUAL SERVICES - OP &amp; MAINT OF EQUIP</v>
          </cell>
          <cell r="C678">
            <v>0</v>
          </cell>
        </row>
        <row r="679">
          <cell r="A679">
            <v>61002571</v>
          </cell>
          <cell r="B679" t="str">
            <v>OTH SERV OPS EQUIP</v>
          </cell>
          <cell r="C679">
            <v>2181282.62</v>
          </cell>
        </row>
        <row r="680">
          <cell r="A680">
            <v>61002572</v>
          </cell>
          <cell r="B680" t="str">
            <v>OTH SERV MAINT EQUIP</v>
          </cell>
          <cell r="C680">
            <v>6623806.2699999996</v>
          </cell>
        </row>
        <row r="681">
          <cell r="A681">
            <v>61002580</v>
          </cell>
          <cell r="B681" t="str">
            <v>OTHER CONT SERVICES - SUB &amp; SUPPORT OF PERSONS</v>
          </cell>
          <cell r="C681">
            <v>0</v>
          </cell>
        </row>
        <row r="682">
          <cell r="A682">
            <v>61002610</v>
          </cell>
          <cell r="B682" t="str">
            <v>SUPPLIES AND MATERIALS - OPERATIONS</v>
          </cell>
          <cell r="C682">
            <v>3616885.2</v>
          </cell>
        </row>
        <row r="683">
          <cell r="A683">
            <v>61002620</v>
          </cell>
          <cell r="B683" t="str">
            <v>SUPPLIES AND MATERIALS</v>
          </cell>
          <cell r="C683">
            <v>64867.86</v>
          </cell>
        </row>
        <row r="684">
          <cell r="A684">
            <v>61002625</v>
          </cell>
          <cell r="B684" t="str">
            <v>PACKAGING, PRESERVATION, PALLETTING &amp; MARKING</v>
          </cell>
          <cell r="C684">
            <v>0</v>
          </cell>
        </row>
        <row r="685">
          <cell r="A685">
            <v>61002630</v>
          </cell>
          <cell r="B685" t="str">
            <v>REPAIR EXP - ASSEMBLY DISASSEMBLY CONV MOD</v>
          </cell>
          <cell r="C685">
            <v>0</v>
          </cell>
        </row>
        <row r="686">
          <cell r="A686">
            <v>61002640</v>
          </cell>
          <cell r="B686" t="str">
            <v>CONTRACT TERMINATION CHARGE EXPENSE</v>
          </cell>
          <cell r="C686">
            <v>0</v>
          </cell>
        </row>
        <row r="687">
          <cell r="A687">
            <v>61003000</v>
          </cell>
          <cell r="B687" t="str">
            <v>ACQUISITION OF CAPITAL ASSETS - OPER</v>
          </cell>
          <cell r="C687">
            <v>0</v>
          </cell>
        </row>
        <row r="688">
          <cell r="A688">
            <v>61003110</v>
          </cell>
          <cell r="B688" t="str">
            <v>ACQUISITION OF ASSETS - FURNITURE AND FIXTURES</v>
          </cell>
          <cell r="C688">
            <v>11797.56</v>
          </cell>
        </row>
        <row r="689">
          <cell r="A689">
            <v>61003111</v>
          </cell>
          <cell r="B689" t="str">
            <v>ACQU OF ASSETS - EQUIPMENT</v>
          </cell>
          <cell r="C689">
            <v>707668.93</v>
          </cell>
        </row>
        <row r="690">
          <cell r="A690">
            <v>61003112</v>
          </cell>
          <cell r="B690" t="str">
            <v>ACQU OF ASSETS - HARDWARE</v>
          </cell>
          <cell r="C690">
            <v>582133.81000000006</v>
          </cell>
        </row>
        <row r="691">
          <cell r="A691">
            <v>61003113</v>
          </cell>
          <cell r="B691" t="str">
            <v>ACQU OF ASSETS - SOFTWARE</v>
          </cell>
          <cell r="C691">
            <v>3307603.48</v>
          </cell>
        </row>
        <row r="692">
          <cell r="A692">
            <v>61003114</v>
          </cell>
          <cell r="B692" t="str">
            <v>ACQU OF ASSETS - PERIPHERALS</v>
          </cell>
          <cell r="C692">
            <v>3164.22</v>
          </cell>
        </row>
        <row r="693">
          <cell r="A693">
            <v>61003115</v>
          </cell>
          <cell r="B693" t="str">
            <v>ACQU OF ASSETS - OTHER</v>
          </cell>
          <cell r="C693">
            <v>0</v>
          </cell>
        </row>
        <row r="694">
          <cell r="A694">
            <v>61003120</v>
          </cell>
          <cell r="B694" t="str">
            <v>ACQU OF ASSETS - INVEST CAP EQUIP OTH MED &amp; ADP</v>
          </cell>
          <cell r="C694">
            <v>0</v>
          </cell>
        </row>
        <row r="695">
          <cell r="A695">
            <v>61003130</v>
          </cell>
          <cell r="B695" t="str">
            <v>ACQU OF ASSET - INVEST CAP EQUIP ADP EQUIP</v>
          </cell>
          <cell r="C695">
            <v>0</v>
          </cell>
        </row>
        <row r="696">
          <cell r="A696">
            <v>61003131</v>
          </cell>
          <cell r="B696" t="str">
            <v>ACQU OF ASSET - INVEST CAP EQUIP ADP EQUIP NONCOMP</v>
          </cell>
          <cell r="C696">
            <v>0</v>
          </cell>
        </row>
        <row r="697">
          <cell r="A697">
            <v>61003132</v>
          </cell>
          <cell r="B697" t="str">
            <v>ACQU OF ASSET - INVEST CAP EQUIP ADP EQUI HARDWARE</v>
          </cell>
          <cell r="C697">
            <v>0</v>
          </cell>
        </row>
        <row r="698">
          <cell r="A698">
            <v>61003140</v>
          </cell>
          <cell r="B698" t="str">
            <v>ACQU OF ASSET - INVEST CAP SOFT DEV COTS INTRAGOV</v>
          </cell>
          <cell r="C698">
            <v>0</v>
          </cell>
        </row>
        <row r="699">
          <cell r="A699">
            <v>61003141</v>
          </cell>
          <cell r="B699" t="str">
            <v>ACQU OF ASSET - INVEST CAP SOFT DEV COTS COMMER</v>
          </cell>
          <cell r="C699">
            <v>0</v>
          </cell>
        </row>
        <row r="700">
          <cell r="A700">
            <v>61003142</v>
          </cell>
          <cell r="B700" t="str">
            <v>ACQU OF ASSET - INVEST CAP SOFT DEV COTS EQUIPMENT</v>
          </cell>
          <cell r="C700">
            <v>0</v>
          </cell>
        </row>
        <row r="701">
          <cell r="A701">
            <v>61003143</v>
          </cell>
          <cell r="B701" t="str">
            <v>INVEST CAP EQUIP ADP PUR SYS APPL  &amp; EMBED SOFTWAR</v>
          </cell>
          <cell r="C701">
            <v>0</v>
          </cell>
        </row>
        <row r="702">
          <cell r="A702">
            <v>61003150</v>
          </cell>
          <cell r="B702" t="str">
            <v>ACQU OF ASSET - CAPITAL FURNITURE AND FIXTURES</v>
          </cell>
          <cell r="C702">
            <v>0</v>
          </cell>
        </row>
        <row r="703">
          <cell r="A703">
            <v>61003151</v>
          </cell>
          <cell r="B703" t="str">
            <v>ACQU OF ASSET - CAPITAL EQUIPMENT</v>
          </cell>
          <cell r="C703">
            <v>152581.6</v>
          </cell>
        </row>
        <row r="704">
          <cell r="A704">
            <v>61003210</v>
          </cell>
          <cell r="B704" t="str">
            <v>LAND AND STRUCTURES - MINOR CONSTRUCTION</v>
          </cell>
          <cell r="C704">
            <v>87458.01</v>
          </cell>
        </row>
        <row r="705">
          <cell r="A705">
            <v>61003220</v>
          </cell>
          <cell r="B705" t="str">
            <v>LAND AND STRUCTURES - BUILDINGS AND OTHER STRUCT</v>
          </cell>
          <cell r="C705">
            <v>0</v>
          </cell>
        </row>
        <row r="706">
          <cell r="A706">
            <v>61003230</v>
          </cell>
          <cell r="B706" t="str">
            <v>LAND AND STRUCT - ARCHITECT &amp; ENGINEERING DESIGN</v>
          </cell>
          <cell r="C706">
            <v>0</v>
          </cell>
        </row>
        <row r="707">
          <cell r="A707">
            <v>61003240</v>
          </cell>
          <cell r="B707" t="str">
            <v>LAND AND STRUCTURES-PERMANENT FIXTURES AND EQUIP</v>
          </cell>
          <cell r="C707">
            <v>0</v>
          </cell>
        </row>
        <row r="708">
          <cell r="A708">
            <v>61003250</v>
          </cell>
          <cell r="B708" t="str">
            <v>SITE CONST OR MOD OF INFORMATION TECHNOLOGY SYS</v>
          </cell>
          <cell r="C708">
            <v>0</v>
          </cell>
        </row>
        <row r="709">
          <cell r="A709">
            <v>61003260</v>
          </cell>
          <cell r="B709" t="str">
            <v>LAND AND STRUCTURES - NON CAPITAL</v>
          </cell>
          <cell r="C709">
            <v>53494.22</v>
          </cell>
        </row>
        <row r="710">
          <cell r="A710">
            <v>61004000</v>
          </cell>
          <cell r="B710" t="str">
            <v>GRANTS AND FIXED CHARGES</v>
          </cell>
          <cell r="C710">
            <v>0</v>
          </cell>
        </row>
        <row r="711">
          <cell r="A711">
            <v>61006100</v>
          </cell>
          <cell r="B711" t="str">
            <v>OTHR EXP - CONTRACT TERMINATION CHRGS</v>
          </cell>
          <cell r="C711">
            <v>0</v>
          </cell>
        </row>
        <row r="712">
          <cell r="A712">
            <v>61006200</v>
          </cell>
          <cell r="B712" t="str">
            <v>REPAIR CHARGES</v>
          </cell>
          <cell r="C712">
            <v>0</v>
          </cell>
        </row>
        <row r="713">
          <cell r="A713">
            <v>61006300</v>
          </cell>
          <cell r="B713" t="str">
            <v>REPR EXP ASSBLY,DISASSBLY, CONVRS, MOD.</v>
          </cell>
          <cell r="C713">
            <v>0</v>
          </cell>
        </row>
        <row r="714">
          <cell r="A714">
            <v>61006400</v>
          </cell>
          <cell r="B714" t="str">
            <v>PURCHASE PRICE VARIANCE</v>
          </cell>
          <cell r="C714">
            <v>-959.23</v>
          </cell>
        </row>
        <row r="715">
          <cell r="A715">
            <v>61006500</v>
          </cell>
          <cell r="B715" t="str">
            <v>SALES REBATE</v>
          </cell>
          <cell r="C715">
            <v>0</v>
          </cell>
        </row>
        <row r="716">
          <cell r="A716">
            <v>61900100</v>
          </cell>
          <cell r="B716" t="str">
            <v>CONTRA BAD DEBT EXPENSE - INCURRED FOR OTHERS</v>
          </cell>
          <cell r="C716">
            <v>0</v>
          </cell>
        </row>
        <row r="717">
          <cell r="A717">
            <v>61990100</v>
          </cell>
          <cell r="B717" t="str">
            <v>ADJUSTMENT TO SUBSIDY EXPENSE</v>
          </cell>
          <cell r="C717">
            <v>0</v>
          </cell>
        </row>
        <row r="718">
          <cell r="A718">
            <v>63100100</v>
          </cell>
          <cell r="B718" t="str">
            <v>INTEREST EXP ON BORROWING FROM TREAS</v>
          </cell>
          <cell r="C718">
            <v>0</v>
          </cell>
        </row>
        <row r="719">
          <cell r="A719">
            <v>63200100</v>
          </cell>
          <cell r="B719" t="str">
            <v>INTEREST EXPENSES ON SECURITIES</v>
          </cell>
          <cell r="C719">
            <v>0</v>
          </cell>
        </row>
        <row r="720">
          <cell r="A720">
            <v>63300100</v>
          </cell>
          <cell r="B720" t="str">
            <v>INTEREST EXPENSE</v>
          </cell>
          <cell r="C720">
            <v>315.06</v>
          </cell>
        </row>
        <row r="721">
          <cell r="A721">
            <v>63300200</v>
          </cell>
          <cell r="B721" t="str">
            <v>INTEREST EXPENSE-CAP</v>
          </cell>
          <cell r="C721">
            <v>0</v>
          </cell>
        </row>
        <row r="722">
          <cell r="A722">
            <v>63300300</v>
          </cell>
          <cell r="B722" t="str">
            <v>INTEREST EXPENSE-OPERATIONS</v>
          </cell>
          <cell r="C722">
            <v>0</v>
          </cell>
        </row>
        <row r="723">
          <cell r="A723">
            <v>64000100</v>
          </cell>
          <cell r="B723" t="str">
            <v>BENEFIT EXPENSE</v>
          </cell>
          <cell r="C723">
            <v>0</v>
          </cell>
        </row>
        <row r="724">
          <cell r="A724">
            <v>64001210</v>
          </cell>
          <cell r="B724" t="str">
            <v>BENEFIT EXPENSE - LIFE INSURANCE BENEFITS</v>
          </cell>
          <cell r="C724">
            <v>29027.57</v>
          </cell>
        </row>
        <row r="725">
          <cell r="A725">
            <v>64001211</v>
          </cell>
          <cell r="B725" t="str">
            <v>BENEFIT EXPENSE - HEALTH BENEFITS</v>
          </cell>
          <cell r="C725">
            <v>1551479.2</v>
          </cell>
        </row>
        <row r="726">
          <cell r="A726">
            <v>64001212</v>
          </cell>
          <cell r="B726" t="str">
            <v>BENEFIT EXPENSE - RETIREMENT BENEFITS</v>
          </cell>
          <cell r="C726">
            <v>1682715.61</v>
          </cell>
        </row>
        <row r="727">
          <cell r="A727">
            <v>64001215</v>
          </cell>
          <cell r="B727" t="str">
            <v>BENEFIT EXPENSE - FED COMP ACT &amp; UNEMPLOYMENT</v>
          </cell>
          <cell r="C727">
            <v>330646.11</v>
          </cell>
        </row>
        <row r="728">
          <cell r="A728">
            <v>64001216</v>
          </cell>
          <cell r="B728" t="str">
            <v>BENEFIT EXPENSE - MEDICARE</v>
          </cell>
          <cell r="C728">
            <v>224937.01</v>
          </cell>
        </row>
        <row r="729">
          <cell r="A729">
            <v>64001217</v>
          </cell>
          <cell r="B729" t="str">
            <v>BENEFIT EXPENSE - SOCIAL SECURITY</v>
          </cell>
          <cell r="C729">
            <v>759620.01</v>
          </cell>
        </row>
        <row r="730">
          <cell r="A730">
            <v>64001218</v>
          </cell>
          <cell r="B730" t="str">
            <v>BENEFIT EXPENSE - VSIP</v>
          </cell>
          <cell r="C730">
            <v>0</v>
          </cell>
        </row>
        <row r="731">
          <cell r="A731">
            <v>64001340</v>
          </cell>
          <cell r="B731" t="str">
            <v xml:space="preserve">VSIP </v>
          </cell>
          <cell r="C731">
            <v>75000</v>
          </cell>
        </row>
        <row r="732">
          <cell r="A732">
            <v>65002600</v>
          </cell>
          <cell r="B732" t="str">
            <v>COST OF GOODS SOLD</v>
          </cell>
          <cell r="C732">
            <v>633799.13</v>
          </cell>
        </row>
        <row r="733">
          <cell r="A733">
            <v>65002610</v>
          </cell>
          <cell r="B733" t="str">
            <v>COST OF SALES AT ACQ PRICE - ISSUES W/O REIMB</v>
          </cell>
          <cell r="C733">
            <v>0</v>
          </cell>
        </row>
        <row r="734">
          <cell r="A734">
            <v>65002620</v>
          </cell>
          <cell r="B734" t="str">
            <v>COST OF SALES AT ACQUISITION PRICE - ADJUSTMENTS</v>
          </cell>
          <cell r="C734">
            <v>0</v>
          </cell>
        </row>
        <row r="735">
          <cell r="A735">
            <v>65002700</v>
          </cell>
          <cell r="B735" t="str">
            <v>MATERIAL RETURNS FROM CUSTOMER WITH CREDIT</v>
          </cell>
          <cell r="C735">
            <v>0</v>
          </cell>
        </row>
        <row r="736">
          <cell r="A736">
            <v>65002800</v>
          </cell>
          <cell r="B736" t="str">
            <v>GOV FURNISHED MATERIAL (GFM) EXPENSE</v>
          </cell>
          <cell r="C736">
            <v>0</v>
          </cell>
        </row>
        <row r="737">
          <cell r="A737">
            <v>66000100</v>
          </cell>
          <cell r="B737" t="str">
            <v>APPLIED OVERHEAD</v>
          </cell>
          <cell r="C737">
            <v>0</v>
          </cell>
        </row>
        <row r="738">
          <cell r="A738">
            <v>66100100</v>
          </cell>
          <cell r="B738" t="str">
            <v>COST CAPITALIZATION OFFSET</v>
          </cell>
          <cell r="C738">
            <v>-236804.93</v>
          </cell>
        </row>
        <row r="739">
          <cell r="A739">
            <v>67100100</v>
          </cell>
          <cell r="B739" t="str">
            <v>AMORTN OF LEASEHOLD IMPROV &amp; OTH INTANGIBLE ASSETS</v>
          </cell>
          <cell r="C739">
            <v>0</v>
          </cell>
        </row>
        <row r="740">
          <cell r="A740">
            <v>67100200</v>
          </cell>
          <cell r="B740" t="str">
            <v>DEPRECIATION OF EQUIPMENT</v>
          </cell>
          <cell r="C740">
            <v>346373.69</v>
          </cell>
        </row>
        <row r="741">
          <cell r="A741">
            <v>67100210</v>
          </cell>
          <cell r="B741" t="str">
            <v>NON-REC DEPR EQUIP</v>
          </cell>
          <cell r="C741">
            <v>560666.97</v>
          </cell>
        </row>
        <row r="742">
          <cell r="A742">
            <v>67100300</v>
          </cell>
          <cell r="B742" t="str">
            <v>DEPRECIATION OF ASSETS UNDER CAPITAL LEASE</v>
          </cell>
          <cell r="C742">
            <v>0</v>
          </cell>
        </row>
        <row r="743">
          <cell r="A743">
            <v>67100400</v>
          </cell>
          <cell r="B743" t="str">
            <v>DEPLETION OF ASSETS</v>
          </cell>
          <cell r="C743">
            <v>0</v>
          </cell>
        </row>
        <row r="744">
          <cell r="A744">
            <v>67100500</v>
          </cell>
          <cell r="B744" t="str">
            <v>AMORITIZATION ON INTERNAL-USE SOFTWARE</v>
          </cell>
          <cell r="C744">
            <v>260398.27</v>
          </cell>
        </row>
        <row r="745">
          <cell r="A745">
            <v>67100600</v>
          </cell>
          <cell r="B745" t="str">
            <v>DEPRECIATION ON OTHER GEN PROPERTY PLANT EQUIP</v>
          </cell>
          <cell r="C745">
            <v>0</v>
          </cell>
        </row>
        <row r="746">
          <cell r="A746">
            <v>67100700</v>
          </cell>
          <cell r="B746" t="str">
            <v>DEPRECIATION ON IMPROVEMENTS TO LAND</v>
          </cell>
          <cell r="C746">
            <v>0</v>
          </cell>
        </row>
        <row r="747">
          <cell r="A747">
            <v>67100800</v>
          </cell>
          <cell r="B747" t="str">
            <v>DEPRECIATION BUILDINGS IMPROVEMENTS &amp; RENOVATIONS</v>
          </cell>
          <cell r="C747">
            <v>304487.19</v>
          </cell>
        </row>
        <row r="748">
          <cell r="A748">
            <v>67100810</v>
          </cell>
          <cell r="B748" t="str">
            <v>BUILDINGS AND STRUCTURES - MILCON</v>
          </cell>
          <cell r="C748">
            <v>0</v>
          </cell>
        </row>
        <row r="749">
          <cell r="A749">
            <v>67100900</v>
          </cell>
          <cell r="B749" t="str">
            <v>DEPRECIATION ON OTHER STRUCTURES AND FACILITIES</v>
          </cell>
          <cell r="C749">
            <v>0</v>
          </cell>
        </row>
        <row r="750">
          <cell r="A750">
            <v>67200100</v>
          </cell>
          <cell r="B750" t="str">
            <v>BAD DEBT EXPENSE</v>
          </cell>
          <cell r="C750">
            <v>0</v>
          </cell>
        </row>
        <row r="751">
          <cell r="A751">
            <v>67300100</v>
          </cell>
          <cell r="B751" t="str">
            <v>IMPUTED COSTS - HEALTH BENEFITS</v>
          </cell>
          <cell r="C751">
            <v>0</v>
          </cell>
        </row>
        <row r="752">
          <cell r="A752">
            <v>67300200</v>
          </cell>
          <cell r="B752" t="str">
            <v>IMPUTED COSTS - LIFE INSURANCE BENEFITS</v>
          </cell>
          <cell r="C752">
            <v>0</v>
          </cell>
        </row>
        <row r="753">
          <cell r="A753">
            <v>67300300</v>
          </cell>
          <cell r="B753" t="str">
            <v>IMPUTED COSTS - RETIREMENT BENEFITS</v>
          </cell>
          <cell r="C753">
            <v>0</v>
          </cell>
        </row>
        <row r="754">
          <cell r="A754">
            <v>67300400</v>
          </cell>
          <cell r="B754" t="str">
            <v>IMPUTED COSTS - VSIP</v>
          </cell>
          <cell r="C754">
            <v>0</v>
          </cell>
        </row>
        <row r="755">
          <cell r="A755">
            <v>67300500</v>
          </cell>
          <cell r="B755" t="str">
            <v>IMPUTED COSTS - JUDGMENT FUND/LITIGATION</v>
          </cell>
          <cell r="C755">
            <v>0</v>
          </cell>
        </row>
        <row r="756">
          <cell r="A756">
            <v>67300600</v>
          </cell>
          <cell r="B756" t="str">
            <v>IMPUTED COSTS - OTHER</v>
          </cell>
          <cell r="C756">
            <v>0</v>
          </cell>
        </row>
        <row r="757">
          <cell r="A757">
            <v>67900100</v>
          </cell>
          <cell r="B757" t="str">
            <v>OTH EXPS NOT REQUIRING BUD RESOURCES - DESTRUCTIVE</v>
          </cell>
          <cell r="C757">
            <v>0</v>
          </cell>
        </row>
        <row r="758">
          <cell r="A758">
            <v>67900300</v>
          </cell>
          <cell r="B758" t="str">
            <v>OTHER EXPENSES NOT REQUIRING BUDGETARY RESOURCES</v>
          </cell>
          <cell r="C758">
            <v>104.29</v>
          </cell>
        </row>
        <row r="759">
          <cell r="A759">
            <v>68000100</v>
          </cell>
          <cell r="B759" t="str">
            <v>FUTURE FUNDED EXPENSES</v>
          </cell>
          <cell r="C759">
            <v>0</v>
          </cell>
        </row>
        <row r="760">
          <cell r="A760">
            <v>68500100</v>
          </cell>
          <cell r="B760" t="str">
            <v>EMPLOYER CONTRIBUTE EMP BEN NOT REQ CUR BUD UNOB</v>
          </cell>
          <cell r="C760">
            <v>0</v>
          </cell>
        </row>
        <row r="761">
          <cell r="A761">
            <v>69000100</v>
          </cell>
          <cell r="B761" t="str">
            <v>NONPRODUCTION COSTS</v>
          </cell>
          <cell r="C761">
            <v>0</v>
          </cell>
        </row>
        <row r="762">
          <cell r="A762">
            <v>71100100</v>
          </cell>
          <cell r="B762" t="str">
            <v>GAINS ON DISPOSITION OF ASSETS - OTHER</v>
          </cell>
          <cell r="C762">
            <v>0</v>
          </cell>
        </row>
        <row r="763">
          <cell r="A763">
            <v>71110100</v>
          </cell>
          <cell r="B763" t="str">
            <v>Gains on Disposition of Investments</v>
          </cell>
          <cell r="C763">
            <v>0</v>
          </cell>
        </row>
        <row r="764">
          <cell r="A764">
            <v>71120100</v>
          </cell>
          <cell r="B764" t="str">
            <v>Gains on Disposition of Borrowings</v>
          </cell>
          <cell r="C764">
            <v>0</v>
          </cell>
        </row>
        <row r="765">
          <cell r="A765">
            <v>71800100</v>
          </cell>
          <cell r="B765" t="str">
            <v>UNREALIZED GAINS - INVESTS</v>
          </cell>
          <cell r="C765">
            <v>0</v>
          </cell>
        </row>
        <row r="766">
          <cell r="A766">
            <v>71900100</v>
          </cell>
          <cell r="B766" t="str">
            <v>OTHER (MISC) GAINS</v>
          </cell>
          <cell r="C766">
            <v>0</v>
          </cell>
        </row>
        <row r="767">
          <cell r="A767">
            <v>71900110</v>
          </cell>
          <cell r="B767" t="str">
            <v>MATERIEL RETURNS FROM CUSTOMERS</v>
          </cell>
          <cell r="C767">
            <v>0</v>
          </cell>
        </row>
        <row r="768">
          <cell r="A768">
            <v>71900120</v>
          </cell>
          <cell r="B768" t="str">
            <v>GOV FURNISHED MATERIEL RETURNS</v>
          </cell>
          <cell r="C768">
            <v>0</v>
          </cell>
        </row>
        <row r="769">
          <cell r="A769">
            <v>71900130</v>
          </cell>
          <cell r="B769" t="str">
            <v>PHYSICAL INVENTORY GAINS</v>
          </cell>
          <cell r="C769">
            <v>-76761.33</v>
          </cell>
        </row>
        <row r="770">
          <cell r="A770">
            <v>71900140</v>
          </cell>
          <cell r="B770" t="str">
            <v>ACCOUNTING GAINS</v>
          </cell>
          <cell r="C770">
            <v>0</v>
          </cell>
        </row>
        <row r="771">
          <cell r="A771">
            <v>71900150</v>
          </cell>
          <cell r="B771" t="str">
            <v>CAUSATIVE INVENTORY GAIN</v>
          </cell>
          <cell r="C771">
            <v>0</v>
          </cell>
        </row>
        <row r="772">
          <cell r="A772">
            <v>71900160</v>
          </cell>
          <cell r="B772" t="str">
            <v>NON-CAUSATIVE INVENTORY GAIN</v>
          </cell>
          <cell r="C772">
            <v>0</v>
          </cell>
        </row>
        <row r="773">
          <cell r="A773">
            <v>71900170</v>
          </cell>
          <cell r="B773" t="str">
            <v>RESOLVED CAUSATIVE GAIN</v>
          </cell>
          <cell r="C773">
            <v>0</v>
          </cell>
        </row>
        <row r="774">
          <cell r="A774">
            <v>72100100</v>
          </cell>
          <cell r="B774" t="str">
            <v>LOSSES ON DISPOSITION OF ASSETS - OTHER</v>
          </cell>
          <cell r="C774">
            <v>0</v>
          </cell>
        </row>
        <row r="775">
          <cell r="A775">
            <v>72100110</v>
          </cell>
          <cell r="B775" t="str">
            <v>ISSUE TO DISPOSAL</v>
          </cell>
          <cell r="C775">
            <v>0</v>
          </cell>
        </row>
        <row r="776">
          <cell r="A776">
            <v>72100120</v>
          </cell>
          <cell r="B776" t="str">
            <v>RECOUPMENT FROM DISPOSAL</v>
          </cell>
          <cell r="C776">
            <v>0</v>
          </cell>
        </row>
        <row r="777">
          <cell r="A777">
            <v>72110100</v>
          </cell>
          <cell r="B777" t="str">
            <v>Losses on Disposition of Investments</v>
          </cell>
          <cell r="C777">
            <v>0</v>
          </cell>
        </row>
        <row r="778">
          <cell r="A778">
            <v>72120100</v>
          </cell>
          <cell r="B778" t="str">
            <v>Losses on Disposition of Borrowings</v>
          </cell>
          <cell r="C778">
            <v>0</v>
          </cell>
        </row>
        <row r="779">
          <cell r="A779">
            <v>72800100</v>
          </cell>
          <cell r="B779" t="str">
            <v>UNREALIZED LOSSES - INVEST</v>
          </cell>
          <cell r="C779">
            <v>0</v>
          </cell>
        </row>
        <row r="780">
          <cell r="A780">
            <v>72900100</v>
          </cell>
          <cell r="B780" t="str">
            <v>OTHER (MISC) LOSS</v>
          </cell>
          <cell r="C780">
            <v>0</v>
          </cell>
        </row>
        <row r="781">
          <cell r="A781">
            <v>72900110</v>
          </cell>
          <cell r="B781" t="str">
            <v>ISSUES WITHOUT REIMBURSEMENT</v>
          </cell>
          <cell r="C781">
            <v>0</v>
          </cell>
        </row>
        <row r="782">
          <cell r="A782">
            <v>72900120</v>
          </cell>
          <cell r="B782" t="str">
            <v>GOV FURNISHED MATERIEL LOSS</v>
          </cell>
          <cell r="C782">
            <v>0</v>
          </cell>
        </row>
        <row r="783">
          <cell r="A783">
            <v>72900130</v>
          </cell>
          <cell r="B783" t="str">
            <v>PHYSICAL INVENTORY LOSS</v>
          </cell>
          <cell r="C783">
            <v>359350.61</v>
          </cell>
        </row>
        <row r="784">
          <cell r="A784">
            <v>72900140</v>
          </cell>
          <cell r="B784" t="str">
            <v>ACCOUNTING LOSS</v>
          </cell>
          <cell r="C784">
            <v>0</v>
          </cell>
        </row>
        <row r="785">
          <cell r="A785">
            <v>72900150</v>
          </cell>
          <cell r="B785" t="str">
            <v>CAUSATIVES INVENTORY LOSS</v>
          </cell>
          <cell r="C785">
            <v>0</v>
          </cell>
        </row>
        <row r="786">
          <cell r="A786">
            <v>72900160</v>
          </cell>
          <cell r="B786" t="str">
            <v>NON-CAUSATIVE INVENTORY LOSS</v>
          </cell>
          <cell r="C786">
            <v>0</v>
          </cell>
        </row>
        <row r="787">
          <cell r="A787">
            <v>72900170</v>
          </cell>
          <cell r="B787" t="str">
            <v>RESOLVED CAUSATIVE INVENTORY LOSS</v>
          </cell>
          <cell r="C787">
            <v>0</v>
          </cell>
        </row>
        <row r="788">
          <cell r="A788">
            <v>72900200</v>
          </cell>
          <cell r="B788" t="str">
            <v>INVENTORY LOSS DUE TO SHRINKAGE,THEFT,ETC</v>
          </cell>
          <cell r="C788">
            <v>0</v>
          </cell>
        </row>
        <row r="789">
          <cell r="A789">
            <v>72900300</v>
          </cell>
          <cell r="B789" t="str">
            <v>INVENTORY LOSS DUE TO MAJOR DISASTERS</v>
          </cell>
          <cell r="C789">
            <v>0</v>
          </cell>
        </row>
        <row r="790">
          <cell r="A790">
            <v>72900500</v>
          </cell>
          <cell r="B790" t="str">
            <v>GAIN/LOSS ON FOREIGN CURRENCY EXCHANGE</v>
          </cell>
          <cell r="C790">
            <v>833.78</v>
          </cell>
        </row>
        <row r="791">
          <cell r="A791">
            <v>72900600</v>
          </cell>
          <cell r="B791" t="str">
            <v>TRANSFERS TO PROPERTY DISPOSAL</v>
          </cell>
          <cell r="C791">
            <v>0</v>
          </cell>
        </row>
        <row r="792">
          <cell r="A792">
            <v>73000100</v>
          </cell>
          <cell r="B792" t="str">
            <v>EXTRAORDINARY ITEMS</v>
          </cell>
          <cell r="C792">
            <v>0</v>
          </cell>
        </row>
        <row r="793">
          <cell r="A793">
            <v>74000100</v>
          </cell>
          <cell r="B793" t="str">
            <v>PRIOR PERIOD ADJUSTMENTS</v>
          </cell>
          <cell r="C793">
            <v>0</v>
          </cell>
        </row>
        <row r="794">
          <cell r="A794">
            <v>74010100</v>
          </cell>
          <cell r="B794" t="str">
            <v>PRIOR PERIOD ADJUSTMENTS - RESTATED</v>
          </cell>
          <cell r="C794">
            <v>0</v>
          </cell>
        </row>
        <row r="795">
          <cell r="A795">
            <v>75000100</v>
          </cell>
          <cell r="B795" t="str">
            <v>DISTRIBUTION OF INCOME- DIVIDEND</v>
          </cell>
          <cell r="C795">
            <v>0</v>
          </cell>
        </row>
        <row r="796">
          <cell r="A796">
            <v>76000100</v>
          </cell>
          <cell r="B796" t="str">
            <v>CHANGES IN ACTUARIAL LIABILITY</v>
          </cell>
          <cell r="C796">
            <v>0</v>
          </cell>
        </row>
        <row r="797">
          <cell r="A797">
            <v>80100100</v>
          </cell>
          <cell r="B797" t="str">
            <v>GUARANTEED LOAN LEVEL</v>
          </cell>
          <cell r="C797">
            <v>0</v>
          </cell>
        </row>
        <row r="798">
          <cell r="A798">
            <v>80150100</v>
          </cell>
          <cell r="B798" t="str">
            <v>GUARANTEED LOAN LEVEL - UNAPPORTIONED</v>
          </cell>
          <cell r="C798">
            <v>0</v>
          </cell>
        </row>
        <row r="799">
          <cell r="A799">
            <v>80200100</v>
          </cell>
          <cell r="B799" t="str">
            <v>GUARANTEED LOAN LEVEL - APPORTIONED</v>
          </cell>
          <cell r="C799">
            <v>0</v>
          </cell>
        </row>
        <row r="800">
          <cell r="A800">
            <v>80250100</v>
          </cell>
          <cell r="B800" t="str">
            <v>RESERVED FOR AGENCY USE</v>
          </cell>
          <cell r="C800">
            <v>0</v>
          </cell>
        </row>
        <row r="801">
          <cell r="A801">
            <v>80300100</v>
          </cell>
          <cell r="B801" t="str">
            <v>RESERVED FOR AGENCY USE</v>
          </cell>
          <cell r="C801">
            <v>0</v>
          </cell>
        </row>
        <row r="802">
          <cell r="A802">
            <v>80350100</v>
          </cell>
          <cell r="B802" t="str">
            <v>RESERVED FOR AGENCY USE</v>
          </cell>
          <cell r="C802">
            <v>0</v>
          </cell>
        </row>
        <row r="803">
          <cell r="A803">
            <v>80400100</v>
          </cell>
          <cell r="B803" t="str">
            <v>GUARANTEED LOAN LEVEL - USED AUTHORITY</v>
          </cell>
          <cell r="C803">
            <v>0</v>
          </cell>
        </row>
        <row r="804">
          <cell r="A804">
            <v>80450100</v>
          </cell>
          <cell r="B804" t="str">
            <v>GUARANTEED LOAN LEVEL - UNUSED AUTH</v>
          </cell>
          <cell r="C804">
            <v>0</v>
          </cell>
        </row>
        <row r="805">
          <cell r="A805">
            <v>80500100</v>
          </cell>
          <cell r="B805" t="str">
            <v>GUARANTEED LOAN PRINCIPAL OUTSTANDING</v>
          </cell>
          <cell r="C805">
            <v>0</v>
          </cell>
        </row>
        <row r="806">
          <cell r="A806">
            <v>80530100</v>
          </cell>
          <cell r="B806" t="str">
            <v>GUARANTD LOAN NEW DISBURSEMTS BY LNDR</v>
          </cell>
          <cell r="C806">
            <v>0</v>
          </cell>
        </row>
        <row r="807">
          <cell r="A807">
            <v>80560100</v>
          </cell>
          <cell r="B807" t="str">
            <v>RESERVED FOR AGENCY USE</v>
          </cell>
          <cell r="C807">
            <v>0</v>
          </cell>
        </row>
        <row r="808">
          <cell r="A808">
            <v>80590100</v>
          </cell>
          <cell r="B808" t="str">
            <v>RESERVED FOR AGENCY USE</v>
          </cell>
          <cell r="C808">
            <v>0</v>
          </cell>
        </row>
        <row r="809">
          <cell r="A809">
            <v>80620100</v>
          </cell>
          <cell r="B809" t="str">
            <v>RESERVED FOR AGENCY USE</v>
          </cell>
          <cell r="C809">
            <v>0</v>
          </cell>
        </row>
        <row r="810">
          <cell r="A810">
            <v>80650100</v>
          </cell>
          <cell r="B810" t="str">
            <v>GUARANTD LOAN COLLCTNS, DEFAULTS &amp; ADJ</v>
          </cell>
          <cell r="C810">
            <v>0</v>
          </cell>
        </row>
        <row r="811">
          <cell r="A811">
            <v>80680100</v>
          </cell>
          <cell r="B811" t="str">
            <v>RESERVED FOR AGENCY USE</v>
          </cell>
          <cell r="C811">
            <v>0</v>
          </cell>
        </row>
        <row r="812">
          <cell r="A812">
            <v>80700100</v>
          </cell>
          <cell r="B812" t="str">
            <v>GUARANTD LOAN CUMUL DISBMTS BY LNDRS</v>
          </cell>
          <cell r="C812">
            <v>0</v>
          </cell>
        </row>
        <row r="813">
          <cell r="A813">
            <v>88010100</v>
          </cell>
          <cell r="B813" t="str">
            <v>OFFSET FOR PURCHASES OF CAPITALIZED ASSETS</v>
          </cell>
          <cell r="C813">
            <v>0</v>
          </cell>
        </row>
        <row r="814">
          <cell r="A814">
            <v>88010200</v>
          </cell>
          <cell r="B814" t="str">
            <v>INVENTORY ACTIVITY SUMMARY - DLA DIRECT</v>
          </cell>
          <cell r="C814">
            <v>-518319.66</v>
          </cell>
        </row>
        <row r="815">
          <cell r="A815">
            <v>88010300</v>
          </cell>
          <cell r="B815" t="str">
            <v>INVENTORY ACTIVITY SUMMARY - CUSTOMER DIRECT</v>
          </cell>
          <cell r="C815">
            <v>-37622900.409999996</v>
          </cell>
        </row>
        <row r="816">
          <cell r="A816">
            <v>88010400</v>
          </cell>
          <cell r="B816" t="str">
            <v>ASSET ACTIVITY SUMMARY</v>
          </cell>
          <cell r="C816">
            <v>0</v>
          </cell>
        </row>
        <row r="817">
          <cell r="A817">
            <v>88020100</v>
          </cell>
          <cell r="B817" t="str">
            <v>PURCHASES OF CAPITALIZED ASSETS</v>
          </cell>
          <cell r="C817">
            <v>0</v>
          </cell>
        </row>
        <row r="818">
          <cell r="A818">
            <v>88020200</v>
          </cell>
          <cell r="B818" t="str">
            <v>PURCHASES INVENTORY - DLA DIRECT</v>
          </cell>
          <cell r="C818">
            <v>0</v>
          </cell>
        </row>
        <row r="819">
          <cell r="A819">
            <v>88020300</v>
          </cell>
          <cell r="B819" t="str">
            <v>PURCHASES INVENTORY - CUSTOMER DIRECT</v>
          </cell>
          <cell r="C819">
            <v>0</v>
          </cell>
        </row>
        <row r="820">
          <cell r="A820">
            <v>88020400</v>
          </cell>
          <cell r="B820" t="str">
            <v>ASSET ACTIVITY SUMMARY</v>
          </cell>
          <cell r="C820">
            <v>0</v>
          </cell>
        </row>
        <row r="821">
          <cell r="A821">
            <v>88030200</v>
          </cell>
          <cell r="B821" t="str">
            <v>PURCHASES INVENTORY - DLA DIRECT</v>
          </cell>
          <cell r="C821">
            <v>518319.66</v>
          </cell>
        </row>
        <row r="822">
          <cell r="A822">
            <v>88030300</v>
          </cell>
          <cell r="B822" t="str">
            <v>PURCHASES INVENTORY - CUSTOMER DIRECT</v>
          </cell>
          <cell r="C822">
            <v>37622900.409999996</v>
          </cell>
        </row>
        <row r="823">
          <cell r="A823">
            <v>90001000</v>
          </cell>
          <cell r="B823" t="str">
            <v>FUNDS CLEARING ACCOUNT</v>
          </cell>
          <cell r="C823">
            <v>0</v>
          </cell>
        </row>
        <row r="824">
          <cell r="A824">
            <v>90002001</v>
          </cell>
          <cell r="B824" t="str">
            <v>PROGRESS PAYMENTS UNPAID</v>
          </cell>
          <cell r="C824">
            <v>0</v>
          </cell>
        </row>
        <row r="825">
          <cell r="A825">
            <v>90002002</v>
          </cell>
          <cell r="B825" t="str">
            <v>ADVANCE PAYMENTS UNPAID</v>
          </cell>
          <cell r="C825">
            <v>0</v>
          </cell>
        </row>
        <row r="826">
          <cell r="A826">
            <v>90002003</v>
          </cell>
          <cell r="B826" t="str">
            <v>LIQUIDATED DAMAGES UNPAID</v>
          </cell>
          <cell r="C826">
            <v>0</v>
          </cell>
        </row>
        <row r="827">
          <cell r="A827">
            <v>90002004</v>
          </cell>
          <cell r="B827" t="str">
            <v>WITHHOLDINGS UNPAID</v>
          </cell>
          <cell r="C827">
            <v>0</v>
          </cell>
        </row>
        <row r="828">
          <cell r="A828">
            <v>90002005</v>
          </cell>
          <cell r="B828" t="str">
            <v>UNDISTRIBUTED UNPAID - PREPAYMENTS</v>
          </cell>
          <cell r="C828">
            <v>0</v>
          </cell>
        </row>
      </sheetData>
      <sheetData sheetId="1">
        <row r="2">
          <cell r="A2">
            <v>10100000</v>
          </cell>
          <cell r="B2">
            <v>0</v>
          </cell>
        </row>
        <row r="3">
          <cell r="A3">
            <v>10100100</v>
          </cell>
          <cell r="B3">
            <v>0</v>
          </cell>
        </row>
        <row r="4">
          <cell r="A4">
            <v>10100200</v>
          </cell>
          <cell r="B4">
            <v>-8999457.5099999979</v>
          </cell>
        </row>
        <row r="5">
          <cell r="A5">
            <v>10100300</v>
          </cell>
          <cell r="B5">
            <v>0</v>
          </cell>
        </row>
        <row r="6">
          <cell r="A6">
            <v>10100400</v>
          </cell>
          <cell r="B6">
            <v>0</v>
          </cell>
        </row>
        <row r="7">
          <cell r="A7">
            <v>10100500</v>
          </cell>
          <cell r="B7">
            <v>0</v>
          </cell>
        </row>
        <row r="8">
          <cell r="A8">
            <v>10100600</v>
          </cell>
          <cell r="B8">
            <v>0</v>
          </cell>
        </row>
        <row r="9">
          <cell r="A9">
            <v>10100700</v>
          </cell>
          <cell r="B9">
            <v>0</v>
          </cell>
        </row>
        <row r="10">
          <cell r="A10">
            <v>10100800</v>
          </cell>
          <cell r="B10">
            <v>0</v>
          </cell>
        </row>
        <row r="11">
          <cell r="A11">
            <v>11100100</v>
          </cell>
          <cell r="B11">
            <v>0</v>
          </cell>
        </row>
        <row r="12">
          <cell r="A12">
            <v>11200100</v>
          </cell>
          <cell r="B12">
            <v>0</v>
          </cell>
        </row>
        <row r="13">
          <cell r="A13">
            <v>11300100</v>
          </cell>
          <cell r="B13">
            <v>0</v>
          </cell>
        </row>
        <row r="14">
          <cell r="A14">
            <v>11900100</v>
          </cell>
          <cell r="B14">
            <v>0</v>
          </cell>
        </row>
        <row r="15">
          <cell r="A15">
            <v>11950100</v>
          </cell>
          <cell r="B15">
            <v>0</v>
          </cell>
        </row>
        <row r="16">
          <cell r="A16">
            <v>12000100</v>
          </cell>
          <cell r="B16">
            <v>0</v>
          </cell>
        </row>
        <row r="17">
          <cell r="A17">
            <v>13100100</v>
          </cell>
          <cell r="B17">
            <v>0</v>
          </cell>
        </row>
        <row r="18">
          <cell r="A18">
            <v>13100110</v>
          </cell>
          <cell r="B18">
            <v>0</v>
          </cell>
        </row>
        <row r="19">
          <cell r="A19">
            <v>13100115</v>
          </cell>
          <cell r="B19">
            <v>0</v>
          </cell>
        </row>
        <row r="20">
          <cell r="A20">
            <v>13100120</v>
          </cell>
          <cell r="B20">
            <v>0</v>
          </cell>
        </row>
        <row r="21">
          <cell r="A21">
            <v>13100130</v>
          </cell>
          <cell r="B21">
            <v>0</v>
          </cell>
        </row>
        <row r="22">
          <cell r="A22">
            <v>13100150</v>
          </cell>
          <cell r="B22">
            <v>0</v>
          </cell>
        </row>
        <row r="23">
          <cell r="A23">
            <v>13100200</v>
          </cell>
          <cell r="B23">
            <v>0</v>
          </cell>
        </row>
        <row r="24">
          <cell r="A24">
            <v>13100300</v>
          </cell>
          <cell r="B24">
            <v>0</v>
          </cell>
        </row>
        <row r="25">
          <cell r="A25">
            <v>13100400</v>
          </cell>
          <cell r="B25">
            <v>0</v>
          </cell>
        </row>
        <row r="26">
          <cell r="A26">
            <v>13100500</v>
          </cell>
          <cell r="B26">
            <v>0</v>
          </cell>
        </row>
        <row r="27">
          <cell r="A27">
            <v>13100600</v>
          </cell>
          <cell r="B27">
            <v>0</v>
          </cell>
        </row>
        <row r="28">
          <cell r="A28">
            <v>13100700</v>
          </cell>
          <cell r="B28">
            <v>0</v>
          </cell>
        </row>
        <row r="29">
          <cell r="A29">
            <v>13100800</v>
          </cell>
          <cell r="B29">
            <v>0</v>
          </cell>
        </row>
        <row r="30">
          <cell r="A30">
            <v>13190100</v>
          </cell>
          <cell r="B30">
            <v>0</v>
          </cell>
        </row>
        <row r="31">
          <cell r="A31">
            <v>13200100</v>
          </cell>
          <cell r="B31">
            <v>0</v>
          </cell>
        </row>
        <row r="32">
          <cell r="A32">
            <v>13250100</v>
          </cell>
          <cell r="B32">
            <v>0</v>
          </cell>
        </row>
        <row r="33">
          <cell r="A33">
            <v>13290100</v>
          </cell>
          <cell r="B33">
            <v>0</v>
          </cell>
        </row>
        <row r="34">
          <cell r="A34">
            <v>13300100</v>
          </cell>
          <cell r="B34">
            <v>0</v>
          </cell>
        </row>
        <row r="35">
          <cell r="A35">
            <v>13350100</v>
          </cell>
          <cell r="B35">
            <v>0</v>
          </cell>
        </row>
        <row r="36">
          <cell r="A36">
            <v>13400100</v>
          </cell>
          <cell r="B36">
            <v>0</v>
          </cell>
        </row>
        <row r="37">
          <cell r="A37">
            <v>13400200</v>
          </cell>
          <cell r="B37">
            <v>0</v>
          </cell>
        </row>
        <row r="38">
          <cell r="A38">
            <v>13400300</v>
          </cell>
          <cell r="B38">
            <v>0</v>
          </cell>
        </row>
        <row r="39">
          <cell r="A39">
            <v>13400301</v>
          </cell>
          <cell r="B39">
            <v>0</v>
          </cell>
        </row>
        <row r="40">
          <cell r="A40">
            <v>13490100</v>
          </cell>
          <cell r="B40">
            <v>0</v>
          </cell>
        </row>
        <row r="41">
          <cell r="A41">
            <v>13500100</v>
          </cell>
          <cell r="B41">
            <v>0</v>
          </cell>
        </row>
        <row r="42">
          <cell r="A42">
            <v>13590100</v>
          </cell>
          <cell r="B42">
            <v>0</v>
          </cell>
        </row>
        <row r="43">
          <cell r="A43">
            <v>13600100</v>
          </cell>
          <cell r="B43">
            <v>0</v>
          </cell>
        </row>
        <row r="44">
          <cell r="A44">
            <v>13600101</v>
          </cell>
          <cell r="B44">
            <v>0</v>
          </cell>
        </row>
        <row r="45">
          <cell r="A45">
            <v>13690100</v>
          </cell>
          <cell r="B45">
            <v>0</v>
          </cell>
        </row>
        <row r="46">
          <cell r="A46">
            <v>13990100</v>
          </cell>
          <cell r="B46">
            <v>0</v>
          </cell>
        </row>
        <row r="47">
          <cell r="A47">
            <v>14100100</v>
          </cell>
          <cell r="B47">
            <v>0</v>
          </cell>
        </row>
        <row r="48">
          <cell r="A48">
            <v>14100200</v>
          </cell>
          <cell r="B48">
            <v>0</v>
          </cell>
        </row>
        <row r="49">
          <cell r="A49">
            <v>14500100</v>
          </cell>
          <cell r="B49">
            <v>0</v>
          </cell>
        </row>
        <row r="50">
          <cell r="A50">
            <v>14500200</v>
          </cell>
          <cell r="B50">
            <v>0</v>
          </cell>
        </row>
        <row r="51">
          <cell r="A51">
            <v>15110100</v>
          </cell>
          <cell r="B51">
            <v>0</v>
          </cell>
        </row>
        <row r="52">
          <cell r="A52">
            <v>15112610</v>
          </cell>
          <cell r="B52">
            <v>0</v>
          </cell>
        </row>
        <row r="53">
          <cell r="A53">
            <v>15120100</v>
          </cell>
          <cell r="B53">
            <v>0</v>
          </cell>
        </row>
        <row r="54">
          <cell r="A54">
            <v>15130100</v>
          </cell>
          <cell r="B54">
            <v>0</v>
          </cell>
        </row>
        <row r="55">
          <cell r="A55">
            <v>15140100</v>
          </cell>
          <cell r="B55">
            <v>0</v>
          </cell>
        </row>
        <row r="56">
          <cell r="A56">
            <v>15190100</v>
          </cell>
          <cell r="B56">
            <v>0</v>
          </cell>
        </row>
        <row r="57">
          <cell r="A57">
            <v>15210100</v>
          </cell>
          <cell r="B57">
            <v>0</v>
          </cell>
        </row>
        <row r="58">
          <cell r="A58">
            <v>15210110</v>
          </cell>
          <cell r="B58">
            <v>0</v>
          </cell>
        </row>
        <row r="59">
          <cell r="A59">
            <v>15210150</v>
          </cell>
          <cell r="B59">
            <v>0</v>
          </cell>
        </row>
        <row r="60">
          <cell r="A60">
            <v>15210200</v>
          </cell>
          <cell r="B60">
            <v>0</v>
          </cell>
        </row>
        <row r="61">
          <cell r="A61">
            <v>15210300</v>
          </cell>
          <cell r="B61">
            <v>0</v>
          </cell>
        </row>
        <row r="62">
          <cell r="A62">
            <v>15210310</v>
          </cell>
          <cell r="B62">
            <v>0</v>
          </cell>
        </row>
        <row r="63">
          <cell r="A63">
            <v>15210320</v>
          </cell>
          <cell r="B63">
            <v>0</v>
          </cell>
        </row>
        <row r="64">
          <cell r="A64">
            <v>15210500</v>
          </cell>
          <cell r="B64">
            <v>0</v>
          </cell>
        </row>
        <row r="65">
          <cell r="A65">
            <v>15210510</v>
          </cell>
          <cell r="B65">
            <v>0</v>
          </cell>
        </row>
        <row r="66">
          <cell r="A66">
            <v>15220100</v>
          </cell>
          <cell r="B66">
            <v>0</v>
          </cell>
        </row>
        <row r="67">
          <cell r="A67">
            <v>15220200</v>
          </cell>
          <cell r="B67">
            <v>0</v>
          </cell>
        </row>
        <row r="68">
          <cell r="A68">
            <v>15220300</v>
          </cell>
          <cell r="B68">
            <v>0</v>
          </cell>
        </row>
        <row r="69">
          <cell r="A69">
            <v>15220400</v>
          </cell>
          <cell r="B69">
            <v>0</v>
          </cell>
        </row>
        <row r="70">
          <cell r="A70">
            <v>15230100</v>
          </cell>
          <cell r="B70">
            <v>0</v>
          </cell>
        </row>
        <row r="71">
          <cell r="A71">
            <v>15240100</v>
          </cell>
          <cell r="B71">
            <v>0</v>
          </cell>
        </row>
        <row r="72">
          <cell r="A72">
            <v>15250100</v>
          </cell>
          <cell r="B72">
            <v>0</v>
          </cell>
        </row>
        <row r="73">
          <cell r="A73">
            <v>15260100</v>
          </cell>
          <cell r="B73">
            <v>0</v>
          </cell>
        </row>
        <row r="74">
          <cell r="A74">
            <v>15270100</v>
          </cell>
          <cell r="B74">
            <v>0</v>
          </cell>
        </row>
        <row r="75">
          <cell r="A75">
            <v>15290100</v>
          </cell>
          <cell r="B75">
            <v>0</v>
          </cell>
        </row>
        <row r="76">
          <cell r="A76">
            <v>15290110</v>
          </cell>
          <cell r="B76">
            <v>0</v>
          </cell>
        </row>
        <row r="77">
          <cell r="A77">
            <v>15310100</v>
          </cell>
          <cell r="B77">
            <v>0</v>
          </cell>
        </row>
        <row r="78">
          <cell r="A78">
            <v>15320100</v>
          </cell>
          <cell r="B78">
            <v>0</v>
          </cell>
        </row>
        <row r="79">
          <cell r="A79">
            <v>15410100</v>
          </cell>
          <cell r="B79">
            <v>0</v>
          </cell>
        </row>
        <row r="80">
          <cell r="A80">
            <v>15420100</v>
          </cell>
          <cell r="B80">
            <v>0</v>
          </cell>
        </row>
        <row r="81">
          <cell r="A81">
            <v>15490100</v>
          </cell>
          <cell r="B81">
            <v>0</v>
          </cell>
        </row>
        <row r="82">
          <cell r="A82">
            <v>15510100</v>
          </cell>
          <cell r="B82">
            <v>0</v>
          </cell>
        </row>
        <row r="83">
          <cell r="A83">
            <v>15590100</v>
          </cell>
          <cell r="B83">
            <v>0</v>
          </cell>
        </row>
        <row r="84">
          <cell r="A84">
            <v>15610100</v>
          </cell>
          <cell r="B84">
            <v>0</v>
          </cell>
        </row>
        <row r="85">
          <cell r="A85">
            <v>15690100</v>
          </cell>
          <cell r="B85">
            <v>0</v>
          </cell>
        </row>
        <row r="86">
          <cell r="A86">
            <v>15710100</v>
          </cell>
          <cell r="B86">
            <v>0</v>
          </cell>
        </row>
        <row r="87">
          <cell r="A87">
            <v>15720100</v>
          </cell>
          <cell r="B87">
            <v>0</v>
          </cell>
        </row>
        <row r="88">
          <cell r="A88">
            <v>15910100</v>
          </cell>
          <cell r="B88">
            <v>0</v>
          </cell>
        </row>
        <row r="89">
          <cell r="A89">
            <v>15990100</v>
          </cell>
          <cell r="B89">
            <v>0</v>
          </cell>
        </row>
        <row r="90">
          <cell r="A90">
            <v>16100100</v>
          </cell>
          <cell r="B90">
            <v>0</v>
          </cell>
        </row>
        <row r="91">
          <cell r="A91">
            <v>16110100</v>
          </cell>
          <cell r="B91">
            <v>0</v>
          </cell>
        </row>
        <row r="92">
          <cell r="A92">
            <v>16120100</v>
          </cell>
          <cell r="B92">
            <v>0</v>
          </cell>
        </row>
        <row r="93">
          <cell r="A93">
            <v>16130100</v>
          </cell>
          <cell r="B93">
            <v>0</v>
          </cell>
        </row>
        <row r="94">
          <cell r="A94">
            <v>16180100</v>
          </cell>
          <cell r="B94">
            <v>0</v>
          </cell>
        </row>
        <row r="95">
          <cell r="A95">
            <v>16200100</v>
          </cell>
          <cell r="B95">
            <v>0</v>
          </cell>
        </row>
        <row r="96">
          <cell r="A96">
            <v>16210100</v>
          </cell>
          <cell r="B96">
            <v>0</v>
          </cell>
        </row>
        <row r="97">
          <cell r="A97">
            <v>16220100</v>
          </cell>
          <cell r="B97">
            <v>0</v>
          </cell>
        </row>
        <row r="98">
          <cell r="A98">
            <v>16230100</v>
          </cell>
          <cell r="B98">
            <v>0</v>
          </cell>
        </row>
        <row r="99">
          <cell r="A99">
            <v>16300100</v>
          </cell>
          <cell r="B99">
            <v>0</v>
          </cell>
        </row>
        <row r="100">
          <cell r="A100">
            <v>16310100</v>
          </cell>
          <cell r="B100">
            <v>0</v>
          </cell>
        </row>
        <row r="101">
          <cell r="A101">
            <v>16330100</v>
          </cell>
          <cell r="B101">
            <v>0</v>
          </cell>
        </row>
        <row r="102">
          <cell r="A102">
            <v>16380100</v>
          </cell>
          <cell r="B102">
            <v>0</v>
          </cell>
        </row>
        <row r="103">
          <cell r="A103">
            <v>16390100</v>
          </cell>
          <cell r="B103">
            <v>0</v>
          </cell>
        </row>
        <row r="104">
          <cell r="A104">
            <v>16900100</v>
          </cell>
          <cell r="B104">
            <v>0</v>
          </cell>
        </row>
        <row r="105">
          <cell r="A105">
            <v>17110100</v>
          </cell>
          <cell r="B105">
            <v>0</v>
          </cell>
        </row>
        <row r="106">
          <cell r="A106">
            <v>17120100</v>
          </cell>
          <cell r="B106">
            <v>0</v>
          </cell>
        </row>
        <row r="107">
          <cell r="A107">
            <v>17190100</v>
          </cell>
          <cell r="B107">
            <v>0</v>
          </cell>
        </row>
        <row r="108">
          <cell r="A108">
            <v>17200100</v>
          </cell>
          <cell r="B108">
            <v>2281559.1599999997</v>
          </cell>
        </row>
        <row r="109">
          <cell r="A109">
            <v>17300100</v>
          </cell>
          <cell r="B109">
            <v>0</v>
          </cell>
        </row>
        <row r="110">
          <cell r="A110">
            <v>17390100</v>
          </cell>
          <cell r="B110">
            <v>0</v>
          </cell>
        </row>
        <row r="111">
          <cell r="A111">
            <v>17400100</v>
          </cell>
          <cell r="B111">
            <v>0</v>
          </cell>
        </row>
        <row r="112">
          <cell r="A112">
            <v>17490100</v>
          </cell>
          <cell r="B112">
            <v>0</v>
          </cell>
        </row>
        <row r="113">
          <cell r="A113">
            <v>17490110</v>
          </cell>
          <cell r="B113">
            <v>0</v>
          </cell>
        </row>
        <row r="114">
          <cell r="A114">
            <v>17500100</v>
          </cell>
          <cell r="B114">
            <v>0</v>
          </cell>
        </row>
        <row r="115">
          <cell r="A115">
            <v>17590100</v>
          </cell>
          <cell r="B115">
            <v>0</v>
          </cell>
        </row>
        <row r="116">
          <cell r="A116">
            <v>18100100</v>
          </cell>
          <cell r="B116">
            <v>0</v>
          </cell>
        </row>
        <row r="117">
          <cell r="A117">
            <v>18190100</v>
          </cell>
          <cell r="B117">
            <v>0</v>
          </cell>
        </row>
        <row r="118">
          <cell r="A118">
            <v>18200100</v>
          </cell>
          <cell r="B118">
            <v>0</v>
          </cell>
        </row>
        <row r="119">
          <cell r="A119">
            <v>18290100</v>
          </cell>
          <cell r="B119">
            <v>0</v>
          </cell>
        </row>
        <row r="120">
          <cell r="A120">
            <v>18300100</v>
          </cell>
          <cell r="B120">
            <v>0</v>
          </cell>
        </row>
        <row r="121">
          <cell r="A121">
            <v>18320100</v>
          </cell>
          <cell r="B121">
            <v>1452799.04</v>
          </cell>
        </row>
        <row r="122">
          <cell r="A122">
            <v>18390100</v>
          </cell>
          <cell r="B122">
            <v>0</v>
          </cell>
        </row>
        <row r="123">
          <cell r="A123">
            <v>18400100</v>
          </cell>
          <cell r="B123">
            <v>0</v>
          </cell>
        </row>
        <row r="124">
          <cell r="A124">
            <v>18490100</v>
          </cell>
          <cell r="B124">
            <v>0</v>
          </cell>
        </row>
        <row r="125">
          <cell r="A125">
            <v>18900100</v>
          </cell>
          <cell r="B125">
            <v>0</v>
          </cell>
        </row>
        <row r="126">
          <cell r="A126">
            <v>18990100</v>
          </cell>
          <cell r="B126">
            <v>0</v>
          </cell>
        </row>
        <row r="127">
          <cell r="A127">
            <v>19200100</v>
          </cell>
          <cell r="B127">
            <v>0</v>
          </cell>
        </row>
        <row r="128">
          <cell r="A128">
            <v>19210100</v>
          </cell>
          <cell r="B128">
            <v>0</v>
          </cell>
        </row>
        <row r="129">
          <cell r="A129">
            <v>19900100</v>
          </cell>
          <cell r="B129">
            <v>0</v>
          </cell>
        </row>
        <row r="130">
          <cell r="A130">
            <v>21100100</v>
          </cell>
          <cell r="B130">
            <v>0</v>
          </cell>
        </row>
        <row r="131">
          <cell r="A131">
            <v>21100110</v>
          </cell>
          <cell r="B131">
            <v>0</v>
          </cell>
        </row>
        <row r="132">
          <cell r="A132">
            <v>21100120</v>
          </cell>
          <cell r="B132">
            <v>0</v>
          </cell>
        </row>
        <row r="133">
          <cell r="A133">
            <v>21100150</v>
          </cell>
          <cell r="B133">
            <v>0</v>
          </cell>
        </row>
        <row r="134">
          <cell r="A134">
            <v>21100200</v>
          </cell>
          <cell r="B134">
            <v>-634492.06000000006</v>
          </cell>
        </row>
        <row r="135">
          <cell r="A135">
            <v>21100210</v>
          </cell>
          <cell r="B135">
            <v>0</v>
          </cell>
        </row>
        <row r="136">
          <cell r="A136">
            <v>21100220</v>
          </cell>
          <cell r="B136">
            <v>0</v>
          </cell>
        </row>
        <row r="137">
          <cell r="A137">
            <v>21100230</v>
          </cell>
          <cell r="B137">
            <v>0</v>
          </cell>
        </row>
        <row r="138">
          <cell r="A138">
            <v>21100250</v>
          </cell>
          <cell r="B138">
            <v>0</v>
          </cell>
        </row>
        <row r="139">
          <cell r="A139">
            <v>21100300</v>
          </cell>
          <cell r="B139">
            <v>0</v>
          </cell>
        </row>
        <row r="140">
          <cell r="A140">
            <v>21200100</v>
          </cell>
          <cell r="B140">
            <v>0</v>
          </cell>
        </row>
        <row r="141">
          <cell r="A141">
            <v>21300100</v>
          </cell>
          <cell r="B141">
            <v>0</v>
          </cell>
        </row>
        <row r="142">
          <cell r="A142">
            <v>21400100</v>
          </cell>
          <cell r="B142">
            <v>0</v>
          </cell>
        </row>
        <row r="143">
          <cell r="A143">
            <v>21500100</v>
          </cell>
          <cell r="B143">
            <v>0</v>
          </cell>
        </row>
        <row r="144">
          <cell r="A144">
            <v>21550100</v>
          </cell>
          <cell r="B144">
            <v>0</v>
          </cell>
        </row>
        <row r="145">
          <cell r="A145">
            <v>21600100</v>
          </cell>
          <cell r="B145">
            <v>0</v>
          </cell>
        </row>
        <row r="146">
          <cell r="A146">
            <v>21700100</v>
          </cell>
          <cell r="B146">
            <v>0</v>
          </cell>
        </row>
        <row r="147">
          <cell r="A147">
            <v>21790100</v>
          </cell>
          <cell r="B147">
            <v>0</v>
          </cell>
        </row>
        <row r="148">
          <cell r="A148">
            <v>21800100</v>
          </cell>
          <cell r="B148">
            <v>0</v>
          </cell>
        </row>
        <row r="149">
          <cell r="A149">
            <v>21900100</v>
          </cell>
          <cell r="B149">
            <v>0</v>
          </cell>
        </row>
        <row r="150">
          <cell r="A150">
            <v>22100100</v>
          </cell>
          <cell r="B150">
            <v>0</v>
          </cell>
        </row>
        <row r="151">
          <cell r="A151">
            <v>22100200</v>
          </cell>
          <cell r="B151">
            <v>0</v>
          </cell>
        </row>
        <row r="152">
          <cell r="A152">
            <v>22100300</v>
          </cell>
          <cell r="B152">
            <v>0</v>
          </cell>
        </row>
        <row r="153">
          <cell r="A153">
            <v>22100400</v>
          </cell>
          <cell r="B153">
            <v>0</v>
          </cell>
        </row>
        <row r="154">
          <cell r="A154">
            <v>22100401</v>
          </cell>
          <cell r="B154">
            <v>0</v>
          </cell>
        </row>
        <row r="155">
          <cell r="A155">
            <v>22110100</v>
          </cell>
          <cell r="B155">
            <v>0</v>
          </cell>
        </row>
        <row r="156">
          <cell r="A156">
            <v>22130100</v>
          </cell>
          <cell r="B156">
            <v>0</v>
          </cell>
        </row>
        <row r="157">
          <cell r="A157">
            <v>22130101</v>
          </cell>
          <cell r="B157">
            <v>0</v>
          </cell>
        </row>
        <row r="158">
          <cell r="A158">
            <v>22130102</v>
          </cell>
          <cell r="B158">
            <v>0</v>
          </cell>
        </row>
        <row r="159">
          <cell r="A159">
            <v>22130200</v>
          </cell>
          <cell r="B159">
            <v>0</v>
          </cell>
        </row>
        <row r="160">
          <cell r="A160">
            <v>22130201</v>
          </cell>
          <cell r="B160">
            <v>0</v>
          </cell>
        </row>
        <row r="161">
          <cell r="A161">
            <v>22130202</v>
          </cell>
          <cell r="B161">
            <v>0</v>
          </cell>
        </row>
        <row r="162">
          <cell r="A162">
            <v>22130300</v>
          </cell>
          <cell r="B162">
            <v>0</v>
          </cell>
        </row>
        <row r="163">
          <cell r="A163">
            <v>22130301</v>
          </cell>
          <cell r="B163">
            <v>0</v>
          </cell>
        </row>
        <row r="164">
          <cell r="A164">
            <v>22130302</v>
          </cell>
          <cell r="B164">
            <v>0</v>
          </cell>
        </row>
        <row r="165">
          <cell r="A165">
            <v>22130400</v>
          </cell>
          <cell r="B165">
            <v>0</v>
          </cell>
        </row>
        <row r="166">
          <cell r="A166">
            <v>22130401</v>
          </cell>
          <cell r="B166">
            <v>0</v>
          </cell>
        </row>
        <row r="167">
          <cell r="A167">
            <v>22130402</v>
          </cell>
          <cell r="B167">
            <v>0</v>
          </cell>
        </row>
        <row r="168">
          <cell r="A168">
            <v>22139000</v>
          </cell>
          <cell r="B168">
            <v>0</v>
          </cell>
        </row>
        <row r="169">
          <cell r="A169">
            <v>22150100</v>
          </cell>
          <cell r="B169">
            <v>0</v>
          </cell>
        </row>
        <row r="170">
          <cell r="A170">
            <v>22160100</v>
          </cell>
          <cell r="B170">
            <v>0</v>
          </cell>
        </row>
        <row r="171">
          <cell r="A171">
            <v>22170100</v>
          </cell>
          <cell r="B171">
            <v>0</v>
          </cell>
        </row>
        <row r="172">
          <cell r="A172">
            <v>22180100</v>
          </cell>
          <cell r="B172">
            <v>0</v>
          </cell>
        </row>
        <row r="173">
          <cell r="A173">
            <v>22200100</v>
          </cell>
          <cell r="B173">
            <v>0</v>
          </cell>
        </row>
        <row r="174">
          <cell r="A174">
            <v>22250100</v>
          </cell>
          <cell r="B174">
            <v>0</v>
          </cell>
        </row>
        <row r="175">
          <cell r="A175">
            <v>22900100</v>
          </cell>
          <cell r="B175">
            <v>0</v>
          </cell>
        </row>
        <row r="176">
          <cell r="A176">
            <v>23100100</v>
          </cell>
          <cell r="B176">
            <v>0</v>
          </cell>
        </row>
        <row r="177">
          <cell r="A177">
            <v>23100101</v>
          </cell>
          <cell r="B177">
            <v>0</v>
          </cell>
        </row>
        <row r="178">
          <cell r="A178">
            <v>23200100</v>
          </cell>
          <cell r="B178">
            <v>0</v>
          </cell>
        </row>
        <row r="179">
          <cell r="A179">
            <v>24000100</v>
          </cell>
          <cell r="B179">
            <v>0</v>
          </cell>
        </row>
        <row r="180">
          <cell r="A180">
            <v>25100100</v>
          </cell>
          <cell r="B180">
            <v>0</v>
          </cell>
        </row>
        <row r="181">
          <cell r="A181">
            <v>25200100</v>
          </cell>
          <cell r="B181">
            <v>0</v>
          </cell>
        </row>
        <row r="182">
          <cell r="A182">
            <v>25300100</v>
          </cell>
          <cell r="B182">
            <v>0</v>
          </cell>
        </row>
        <row r="183">
          <cell r="A183">
            <v>25310100</v>
          </cell>
          <cell r="B183">
            <v>0</v>
          </cell>
        </row>
        <row r="184">
          <cell r="A184">
            <v>25320100</v>
          </cell>
          <cell r="B184">
            <v>0</v>
          </cell>
        </row>
        <row r="185">
          <cell r="A185">
            <v>25330100</v>
          </cell>
          <cell r="B185">
            <v>0</v>
          </cell>
        </row>
        <row r="186">
          <cell r="A186">
            <v>25400100</v>
          </cell>
          <cell r="B186">
            <v>0</v>
          </cell>
        </row>
        <row r="187">
          <cell r="A187">
            <v>25900100</v>
          </cell>
          <cell r="B187">
            <v>0</v>
          </cell>
        </row>
        <row r="188">
          <cell r="A188">
            <v>26100100</v>
          </cell>
          <cell r="B188">
            <v>0</v>
          </cell>
        </row>
        <row r="189">
          <cell r="A189">
            <v>26200100</v>
          </cell>
          <cell r="B189">
            <v>0</v>
          </cell>
        </row>
        <row r="190">
          <cell r="A190">
            <v>26300100</v>
          </cell>
          <cell r="B190">
            <v>0</v>
          </cell>
        </row>
        <row r="191">
          <cell r="A191">
            <v>26500100</v>
          </cell>
          <cell r="B191">
            <v>0</v>
          </cell>
        </row>
        <row r="192">
          <cell r="A192">
            <v>26900100</v>
          </cell>
          <cell r="B192">
            <v>0</v>
          </cell>
        </row>
        <row r="193">
          <cell r="A193">
            <v>29100100</v>
          </cell>
          <cell r="B193">
            <v>0</v>
          </cell>
        </row>
        <row r="194">
          <cell r="A194">
            <v>29200100</v>
          </cell>
          <cell r="B194">
            <v>0</v>
          </cell>
        </row>
        <row r="195">
          <cell r="A195">
            <v>29200200</v>
          </cell>
          <cell r="B195">
            <v>0</v>
          </cell>
        </row>
        <row r="196">
          <cell r="A196">
            <v>29400100</v>
          </cell>
          <cell r="B196">
            <v>0</v>
          </cell>
        </row>
        <row r="197">
          <cell r="A197">
            <v>29500100</v>
          </cell>
          <cell r="B197">
            <v>0</v>
          </cell>
        </row>
        <row r="198">
          <cell r="A198">
            <v>29600100</v>
          </cell>
          <cell r="B198">
            <v>0</v>
          </cell>
        </row>
        <row r="199">
          <cell r="A199">
            <v>29700100</v>
          </cell>
          <cell r="B199">
            <v>0</v>
          </cell>
        </row>
        <row r="200">
          <cell r="A200">
            <v>29800100</v>
          </cell>
          <cell r="B200">
            <v>0</v>
          </cell>
        </row>
        <row r="201">
          <cell r="A201">
            <v>29850100</v>
          </cell>
          <cell r="B201">
            <v>0</v>
          </cell>
        </row>
        <row r="202">
          <cell r="A202">
            <v>29900100</v>
          </cell>
          <cell r="B202">
            <v>0</v>
          </cell>
        </row>
        <row r="203">
          <cell r="A203">
            <v>29900200</v>
          </cell>
          <cell r="B203">
            <v>0</v>
          </cell>
        </row>
        <row r="204">
          <cell r="A204">
            <v>29950100</v>
          </cell>
          <cell r="B204">
            <v>0</v>
          </cell>
        </row>
        <row r="205">
          <cell r="A205">
            <v>31000100</v>
          </cell>
          <cell r="B205">
            <v>0</v>
          </cell>
        </row>
        <row r="206">
          <cell r="A206">
            <v>31000200</v>
          </cell>
          <cell r="B206">
            <v>0</v>
          </cell>
        </row>
        <row r="207">
          <cell r="A207">
            <v>31000300</v>
          </cell>
          <cell r="B207">
            <v>0</v>
          </cell>
        </row>
        <row r="208">
          <cell r="A208">
            <v>31000400</v>
          </cell>
          <cell r="B208">
            <v>0</v>
          </cell>
        </row>
        <row r="209">
          <cell r="A209">
            <v>31000500</v>
          </cell>
          <cell r="B209">
            <v>0</v>
          </cell>
        </row>
        <row r="210">
          <cell r="A210">
            <v>31000600</v>
          </cell>
          <cell r="B210">
            <v>0</v>
          </cell>
        </row>
        <row r="211">
          <cell r="A211">
            <v>31000700</v>
          </cell>
          <cell r="B211">
            <v>0</v>
          </cell>
        </row>
        <row r="212">
          <cell r="A212">
            <v>31010100</v>
          </cell>
          <cell r="B212">
            <v>0</v>
          </cell>
        </row>
        <row r="213">
          <cell r="A213">
            <v>31020100</v>
          </cell>
          <cell r="B213">
            <v>0</v>
          </cell>
        </row>
        <row r="214">
          <cell r="A214">
            <v>31030100</v>
          </cell>
          <cell r="B214">
            <v>0</v>
          </cell>
        </row>
        <row r="215">
          <cell r="A215">
            <v>31060100</v>
          </cell>
          <cell r="B215">
            <v>0</v>
          </cell>
        </row>
        <row r="216">
          <cell r="A216">
            <v>31070100</v>
          </cell>
          <cell r="B216">
            <v>0</v>
          </cell>
        </row>
        <row r="217">
          <cell r="A217">
            <v>31080100</v>
          </cell>
          <cell r="B217">
            <v>0</v>
          </cell>
        </row>
        <row r="218">
          <cell r="A218">
            <v>31090100</v>
          </cell>
          <cell r="B218">
            <v>0</v>
          </cell>
        </row>
        <row r="219">
          <cell r="A219">
            <v>33100000</v>
          </cell>
          <cell r="B219">
            <v>0</v>
          </cell>
        </row>
        <row r="220">
          <cell r="A220">
            <v>33100100</v>
          </cell>
          <cell r="B220">
            <v>0</v>
          </cell>
        </row>
        <row r="221">
          <cell r="A221">
            <v>33100200</v>
          </cell>
          <cell r="B221">
            <v>0</v>
          </cell>
        </row>
        <row r="222">
          <cell r="A222">
            <v>33100201</v>
          </cell>
          <cell r="B222">
            <v>0</v>
          </cell>
        </row>
        <row r="223">
          <cell r="A223">
            <v>33100202</v>
          </cell>
          <cell r="B223">
            <v>0</v>
          </cell>
        </row>
        <row r="224">
          <cell r="A224">
            <v>33100203</v>
          </cell>
          <cell r="B224">
            <v>0</v>
          </cell>
        </row>
        <row r="225">
          <cell r="A225">
            <v>33100204</v>
          </cell>
          <cell r="B225">
            <v>0</v>
          </cell>
        </row>
        <row r="226">
          <cell r="A226">
            <v>33100205</v>
          </cell>
          <cell r="B226">
            <v>0</v>
          </cell>
        </row>
        <row r="227">
          <cell r="A227">
            <v>33100206</v>
          </cell>
          <cell r="B227">
            <v>0</v>
          </cell>
        </row>
        <row r="228">
          <cell r="A228">
            <v>33100207</v>
          </cell>
          <cell r="B228">
            <v>0</v>
          </cell>
        </row>
        <row r="229">
          <cell r="A229">
            <v>33100210</v>
          </cell>
          <cell r="B229">
            <v>0</v>
          </cell>
        </row>
        <row r="230">
          <cell r="A230">
            <v>33100211</v>
          </cell>
          <cell r="B230">
            <v>0</v>
          </cell>
        </row>
        <row r="231">
          <cell r="A231">
            <v>33100212</v>
          </cell>
          <cell r="B231">
            <v>0</v>
          </cell>
        </row>
        <row r="232">
          <cell r="A232">
            <v>33100213</v>
          </cell>
          <cell r="B232">
            <v>0</v>
          </cell>
        </row>
        <row r="233">
          <cell r="A233">
            <v>33100214</v>
          </cell>
          <cell r="B233">
            <v>0</v>
          </cell>
        </row>
        <row r="234">
          <cell r="A234">
            <v>33100215</v>
          </cell>
          <cell r="B234">
            <v>0</v>
          </cell>
        </row>
        <row r="235">
          <cell r="A235">
            <v>33100216</v>
          </cell>
          <cell r="B235">
            <v>0</v>
          </cell>
        </row>
        <row r="236">
          <cell r="A236">
            <v>33100217</v>
          </cell>
          <cell r="B236">
            <v>0</v>
          </cell>
        </row>
        <row r="237">
          <cell r="A237">
            <v>33100250</v>
          </cell>
          <cell r="B237">
            <v>0</v>
          </cell>
        </row>
        <row r="238">
          <cell r="A238">
            <v>33100251</v>
          </cell>
          <cell r="B238">
            <v>0</v>
          </cell>
        </row>
        <row r="239">
          <cell r="A239">
            <v>33100252</v>
          </cell>
          <cell r="B239">
            <v>0</v>
          </cell>
        </row>
        <row r="240">
          <cell r="A240">
            <v>33100253</v>
          </cell>
          <cell r="B240">
            <v>0</v>
          </cell>
        </row>
        <row r="241">
          <cell r="A241">
            <v>33100254</v>
          </cell>
          <cell r="B241">
            <v>0</v>
          </cell>
        </row>
        <row r="242">
          <cell r="A242">
            <v>33100255</v>
          </cell>
          <cell r="B242">
            <v>0</v>
          </cell>
        </row>
        <row r="243">
          <cell r="A243">
            <v>33100256</v>
          </cell>
          <cell r="B243">
            <v>0</v>
          </cell>
        </row>
        <row r="244">
          <cell r="A244">
            <v>33100257</v>
          </cell>
          <cell r="B244">
            <v>0</v>
          </cell>
        </row>
        <row r="245">
          <cell r="A245">
            <v>33100300</v>
          </cell>
          <cell r="B245">
            <v>0</v>
          </cell>
        </row>
        <row r="246">
          <cell r="A246">
            <v>33100400</v>
          </cell>
          <cell r="B246">
            <v>0</v>
          </cell>
        </row>
        <row r="247">
          <cell r="A247">
            <v>33100500</v>
          </cell>
          <cell r="B247">
            <v>0</v>
          </cell>
        </row>
        <row r="248">
          <cell r="A248">
            <v>33100600</v>
          </cell>
          <cell r="B248">
            <v>0</v>
          </cell>
        </row>
        <row r="249">
          <cell r="A249">
            <v>33100700</v>
          </cell>
          <cell r="B249">
            <v>0</v>
          </cell>
        </row>
        <row r="250">
          <cell r="A250">
            <v>33100800</v>
          </cell>
          <cell r="B250">
            <v>10377585.569999998</v>
          </cell>
        </row>
        <row r="251">
          <cell r="A251">
            <v>33100801</v>
          </cell>
          <cell r="B251">
            <v>0</v>
          </cell>
        </row>
        <row r="252">
          <cell r="A252">
            <v>33100802</v>
          </cell>
          <cell r="B252">
            <v>0</v>
          </cell>
        </row>
        <row r="253">
          <cell r="A253">
            <v>33100803</v>
          </cell>
          <cell r="B253">
            <v>0</v>
          </cell>
        </row>
        <row r="254">
          <cell r="A254">
            <v>33100804</v>
          </cell>
          <cell r="B254">
            <v>0</v>
          </cell>
        </row>
        <row r="255">
          <cell r="A255">
            <v>33100805</v>
          </cell>
          <cell r="B255">
            <v>0</v>
          </cell>
        </row>
        <row r="256">
          <cell r="A256">
            <v>33100806</v>
          </cell>
          <cell r="B256">
            <v>0</v>
          </cell>
        </row>
        <row r="257">
          <cell r="A257">
            <v>33100807</v>
          </cell>
          <cell r="B257">
            <v>0</v>
          </cell>
        </row>
        <row r="258">
          <cell r="A258">
            <v>33100900</v>
          </cell>
          <cell r="B258">
            <v>0</v>
          </cell>
        </row>
        <row r="259">
          <cell r="A259">
            <v>33101100</v>
          </cell>
          <cell r="B259">
            <v>0</v>
          </cell>
        </row>
        <row r="260">
          <cell r="A260">
            <v>33101101</v>
          </cell>
          <cell r="B260">
            <v>0</v>
          </cell>
        </row>
        <row r="261">
          <cell r="A261">
            <v>33101102</v>
          </cell>
          <cell r="B261">
            <v>0</v>
          </cell>
        </row>
        <row r="262">
          <cell r="A262">
            <v>33101103</v>
          </cell>
          <cell r="B262">
            <v>0</v>
          </cell>
        </row>
        <row r="263">
          <cell r="A263">
            <v>33101104</v>
          </cell>
          <cell r="B263">
            <v>0</v>
          </cell>
        </row>
        <row r="264">
          <cell r="A264">
            <v>33101105</v>
          </cell>
          <cell r="B264">
            <v>0</v>
          </cell>
        </row>
        <row r="265">
          <cell r="A265">
            <v>33101106</v>
          </cell>
          <cell r="B265">
            <v>0</v>
          </cell>
        </row>
        <row r="266">
          <cell r="A266">
            <v>33101107</v>
          </cell>
          <cell r="B266">
            <v>0</v>
          </cell>
        </row>
        <row r="267">
          <cell r="A267">
            <v>33101200</v>
          </cell>
          <cell r="B267">
            <v>0</v>
          </cell>
        </row>
        <row r="268">
          <cell r="A268">
            <v>33101300</v>
          </cell>
          <cell r="B268">
            <v>0</v>
          </cell>
        </row>
        <row r="269">
          <cell r="A269">
            <v>33101400</v>
          </cell>
          <cell r="B269">
            <v>-4595219.95</v>
          </cell>
        </row>
        <row r="270">
          <cell r="A270">
            <v>33101500</v>
          </cell>
          <cell r="B270">
            <v>0</v>
          </cell>
        </row>
        <row r="271">
          <cell r="A271">
            <v>33200100</v>
          </cell>
          <cell r="B271">
            <v>0</v>
          </cell>
        </row>
        <row r="272">
          <cell r="A272">
            <v>33300100</v>
          </cell>
          <cell r="B272">
            <v>0</v>
          </cell>
        </row>
        <row r="273">
          <cell r="A273">
            <v>33300900</v>
          </cell>
          <cell r="B273">
            <v>0</v>
          </cell>
        </row>
        <row r="274">
          <cell r="A274">
            <v>33301200</v>
          </cell>
          <cell r="B274">
            <v>0</v>
          </cell>
        </row>
        <row r="275">
          <cell r="A275">
            <v>33301300</v>
          </cell>
          <cell r="B275">
            <v>0</v>
          </cell>
        </row>
        <row r="276">
          <cell r="A276">
            <v>40320100</v>
          </cell>
          <cell r="B276">
            <v>46</v>
          </cell>
        </row>
        <row r="277">
          <cell r="A277">
            <v>40320200</v>
          </cell>
          <cell r="B277">
            <v>0</v>
          </cell>
        </row>
        <row r="278">
          <cell r="A278">
            <v>40320300</v>
          </cell>
          <cell r="B278">
            <v>0</v>
          </cell>
        </row>
        <row r="279">
          <cell r="A279">
            <v>40340100</v>
          </cell>
          <cell r="B279">
            <v>0</v>
          </cell>
        </row>
        <row r="280">
          <cell r="A280">
            <v>40340200</v>
          </cell>
          <cell r="B280">
            <v>0</v>
          </cell>
        </row>
        <row r="281">
          <cell r="A281">
            <v>40340300</v>
          </cell>
          <cell r="B281">
            <v>0</v>
          </cell>
        </row>
        <row r="282">
          <cell r="A282">
            <v>40420100</v>
          </cell>
          <cell r="B282">
            <v>0</v>
          </cell>
        </row>
        <row r="283">
          <cell r="A283">
            <v>40440100</v>
          </cell>
          <cell r="B283">
            <v>0</v>
          </cell>
        </row>
        <row r="284">
          <cell r="A284">
            <v>40470100</v>
          </cell>
          <cell r="B284">
            <v>0</v>
          </cell>
        </row>
        <row r="285">
          <cell r="A285">
            <v>40600100</v>
          </cell>
          <cell r="B285">
            <v>0</v>
          </cell>
        </row>
        <row r="286">
          <cell r="A286">
            <v>40700100</v>
          </cell>
          <cell r="B286">
            <v>0</v>
          </cell>
        </row>
        <row r="287">
          <cell r="A287">
            <v>40810100</v>
          </cell>
          <cell r="B287">
            <v>0</v>
          </cell>
        </row>
        <row r="288">
          <cell r="A288">
            <v>40820100</v>
          </cell>
          <cell r="B288">
            <v>0</v>
          </cell>
        </row>
        <row r="289">
          <cell r="A289">
            <v>40830100</v>
          </cell>
          <cell r="B289">
            <v>0</v>
          </cell>
        </row>
        <row r="290">
          <cell r="A290">
            <v>41110100</v>
          </cell>
          <cell r="B290">
            <v>0</v>
          </cell>
        </row>
        <row r="291">
          <cell r="A291">
            <v>41120100</v>
          </cell>
          <cell r="B291">
            <v>0</v>
          </cell>
        </row>
        <row r="292">
          <cell r="A292">
            <v>41140100</v>
          </cell>
          <cell r="B292">
            <v>0</v>
          </cell>
        </row>
        <row r="293">
          <cell r="A293">
            <v>41150100</v>
          </cell>
          <cell r="B293">
            <v>0</v>
          </cell>
        </row>
        <row r="294">
          <cell r="A294">
            <v>41160100</v>
          </cell>
          <cell r="B294">
            <v>0</v>
          </cell>
        </row>
        <row r="295">
          <cell r="A295">
            <v>41170100</v>
          </cell>
          <cell r="B295">
            <v>0</v>
          </cell>
        </row>
        <row r="296">
          <cell r="A296">
            <v>41180100</v>
          </cell>
          <cell r="B296">
            <v>0</v>
          </cell>
        </row>
        <row r="297">
          <cell r="A297">
            <v>41190100</v>
          </cell>
          <cell r="B297">
            <v>0</v>
          </cell>
        </row>
        <row r="298">
          <cell r="A298">
            <v>41200100</v>
          </cell>
          <cell r="B298">
            <v>0</v>
          </cell>
        </row>
        <row r="299">
          <cell r="A299">
            <v>41210100</v>
          </cell>
          <cell r="B299">
            <v>0</v>
          </cell>
        </row>
        <row r="300">
          <cell r="A300">
            <v>41220100</v>
          </cell>
          <cell r="B300">
            <v>0</v>
          </cell>
        </row>
        <row r="301">
          <cell r="A301">
            <v>41230100</v>
          </cell>
          <cell r="B301">
            <v>0</v>
          </cell>
        </row>
        <row r="302">
          <cell r="A302">
            <v>41240100</v>
          </cell>
          <cell r="B302">
            <v>0</v>
          </cell>
        </row>
        <row r="303">
          <cell r="A303">
            <v>41250100</v>
          </cell>
          <cell r="B303">
            <v>0</v>
          </cell>
        </row>
        <row r="304">
          <cell r="A304">
            <v>41260100</v>
          </cell>
          <cell r="B304">
            <v>0</v>
          </cell>
        </row>
        <row r="305">
          <cell r="A305">
            <v>41270100</v>
          </cell>
          <cell r="B305">
            <v>0</v>
          </cell>
        </row>
        <row r="306">
          <cell r="A306">
            <v>41280100</v>
          </cell>
          <cell r="B306">
            <v>0</v>
          </cell>
        </row>
        <row r="307">
          <cell r="A307">
            <v>41290100</v>
          </cell>
          <cell r="B307">
            <v>0</v>
          </cell>
        </row>
        <row r="308">
          <cell r="A308">
            <v>41300100</v>
          </cell>
          <cell r="B308">
            <v>0</v>
          </cell>
        </row>
        <row r="309">
          <cell r="A309">
            <v>41310000</v>
          </cell>
          <cell r="B309">
            <v>0</v>
          </cell>
        </row>
        <row r="310">
          <cell r="A310">
            <v>41310100</v>
          </cell>
          <cell r="B310">
            <v>0</v>
          </cell>
        </row>
        <row r="311">
          <cell r="A311">
            <v>41310200</v>
          </cell>
          <cell r="B311">
            <v>0</v>
          </cell>
        </row>
        <row r="312">
          <cell r="A312">
            <v>41310300</v>
          </cell>
          <cell r="B312">
            <v>0</v>
          </cell>
        </row>
        <row r="313">
          <cell r="A313">
            <v>41320100</v>
          </cell>
          <cell r="B313">
            <v>0</v>
          </cell>
        </row>
        <row r="314">
          <cell r="A314">
            <v>41330100</v>
          </cell>
          <cell r="B314">
            <v>0</v>
          </cell>
        </row>
        <row r="315">
          <cell r="A315">
            <v>41330200</v>
          </cell>
          <cell r="B315">
            <v>0</v>
          </cell>
        </row>
        <row r="316">
          <cell r="A316">
            <v>41330300</v>
          </cell>
          <cell r="B316">
            <v>0</v>
          </cell>
        </row>
        <row r="317">
          <cell r="A317">
            <v>41340000</v>
          </cell>
          <cell r="B317">
            <v>0</v>
          </cell>
        </row>
        <row r="318">
          <cell r="A318">
            <v>41340100</v>
          </cell>
          <cell r="B318">
            <v>-46</v>
          </cell>
        </row>
        <row r="319">
          <cell r="A319">
            <v>41340200</v>
          </cell>
          <cell r="B319">
            <v>0</v>
          </cell>
        </row>
        <row r="320">
          <cell r="A320">
            <v>41340300</v>
          </cell>
          <cell r="B320">
            <v>0</v>
          </cell>
        </row>
        <row r="321">
          <cell r="A321">
            <v>41350000</v>
          </cell>
          <cell r="B321">
            <v>0</v>
          </cell>
        </row>
        <row r="322">
          <cell r="A322">
            <v>41350100</v>
          </cell>
          <cell r="B322">
            <v>0</v>
          </cell>
        </row>
        <row r="323">
          <cell r="A323">
            <v>41350200</v>
          </cell>
          <cell r="B323">
            <v>0</v>
          </cell>
        </row>
        <row r="324">
          <cell r="A324">
            <v>41350300</v>
          </cell>
          <cell r="B324">
            <v>0</v>
          </cell>
        </row>
        <row r="325">
          <cell r="A325">
            <v>41350400</v>
          </cell>
          <cell r="B325">
            <v>0</v>
          </cell>
        </row>
        <row r="326">
          <cell r="A326">
            <v>41360100</v>
          </cell>
          <cell r="B326">
            <v>0</v>
          </cell>
        </row>
        <row r="327">
          <cell r="A327">
            <v>41370100</v>
          </cell>
          <cell r="B327">
            <v>0</v>
          </cell>
        </row>
        <row r="328">
          <cell r="A328">
            <v>41370200</v>
          </cell>
          <cell r="B328">
            <v>0</v>
          </cell>
        </row>
        <row r="329">
          <cell r="A329">
            <v>41370300</v>
          </cell>
          <cell r="B329">
            <v>0</v>
          </cell>
        </row>
        <row r="330">
          <cell r="A330">
            <v>41380100</v>
          </cell>
          <cell r="B330">
            <v>0</v>
          </cell>
        </row>
        <row r="331">
          <cell r="A331">
            <v>41390100</v>
          </cell>
          <cell r="B331">
            <v>9725444.9100000001</v>
          </cell>
        </row>
        <row r="332">
          <cell r="A332">
            <v>41390200</v>
          </cell>
          <cell r="B332">
            <v>0</v>
          </cell>
        </row>
        <row r="333">
          <cell r="A333">
            <v>41390300</v>
          </cell>
          <cell r="B333">
            <v>0</v>
          </cell>
        </row>
        <row r="334">
          <cell r="A334">
            <v>41400100</v>
          </cell>
          <cell r="B334">
            <v>0</v>
          </cell>
        </row>
        <row r="335">
          <cell r="A335">
            <v>41410100</v>
          </cell>
          <cell r="B335">
            <v>0</v>
          </cell>
        </row>
        <row r="336">
          <cell r="A336">
            <v>41420100</v>
          </cell>
          <cell r="B336">
            <v>0</v>
          </cell>
        </row>
        <row r="337">
          <cell r="A337">
            <v>41430100</v>
          </cell>
          <cell r="B337">
            <v>0</v>
          </cell>
        </row>
        <row r="338">
          <cell r="A338">
            <v>41440100</v>
          </cell>
          <cell r="B338">
            <v>0</v>
          </cell>
        </row>
        <row r="339">
          <cell r="A339">
            <v>41450100</v>
          </cell>
          <cell r="B339">
            <v>0</v>
          </cell>
        </row>
        <row r="340">
          <cell r="A340">
            <v>41460100</v>
          </cell>
          <cell r="B340">
            <v>0</v>
          </cell>
        </row>
        <row r="341">
          <cell r="A341">
            <v>41470100</v>
          </cell>
          <cell r="B341">
            <v>0</v>
          </cell>
        </row>
        <row r="342">
          <cell r="A342">
            <v>41480100</v>
          </cell>
          <cell r="B342">
            <v>0</v>
          </cell>
        </row>
        <row r="343">
          <cell r="A343">
            <v>41490100</v>
          </cell>
          <cell r="B343">
            <v>0</v>
          </cell>
        </row>
        <row r="344">
          <cell r="A344">
            <v>41500100</v>
          </cell>
          <cell r="B344">
            <v>0</v>
          </cell>
        </row>
        <row r="345">
          <cell r="A345">
            <v>41510100</v>
          </cell>
          <cell r="B345">
            <v>0</v>
          </cell>
        </row>
        <row r="346">
          <cell r="A346">
            <v>41520100</v>
          </cell>
          <cell r="B346">
            <v>0</v>
          </cell>
        </row>
        <row r="347">
          <cell r="A347">
            <v>41570100</v>
          </cell>
          <cell r="B347">
            <v>0</v>
          </cell>
        </row>
        <row r="348">
          <cell r="A348">
            <v>41580100</v>
          </cell>
          <cell r="B348">
            <v>0</v>
          </cell>
        </row>
        <row r="349">
          <cell r="A349">
            <v>41600100</v>
          </cell>
          <cell r="B349">
            <v>0</v>
          </cell>
        </row>
        <row r="350">
          <cell r="A350">
            <v>41650100</v>
          </cell>
          <cell r="B350">
            <v>0</v>
          </cell>
        </row>
        <row r="351">
          <cell r="A351">
            <v>41660100</v>
          </cell>
          <cell r="B351">
            <v>0</v>
          </cell>
        </row>
        <row r="352">
          <cell r="A352">
            <v>41670100</v>
          </cell>
          <cell r="B352">
            <v>0</v>
          </cell>
        </row>
        <row r="353">
          <cell r="A353">
            <v>41680100</v>
          </cell>
          <cell r="B353">
            <v>0</v>
          </cell>
        </row>
        <row r="354">
          <cell r="A354">
            <v>41700100</v>
          </cell>
          <cell r="B354">
            <v>0</v>
          </cell>
        </row>
        <row r="355">
          <cell r="A355">
            <v>41710100</v>
          </cell>
          <cell r="B355">
            <v>0</v>
          </cell>
        </row>
        <row r="356">
          <cell r="A356">
            <v>41720100</v>
          </cell>
          <cell r="B356">
            <v>0</v>
          </cell>
        </row>
        <row r="357">
          <cell r="A357">
            <v>41730100</v>
          </cell>
          <cell r="B357">
            <v>0</v>
          </cell>
        </row>
        <row r="358">
          <cell r="A358">
            <v>41750100</v>
          </cell>
          <cell r="B358">
            <v>0</v>
          </cell>
        </row>
        <row r="359">
          <cell r="A359">
            <v>41760100</v>
          </cell>
          <cell r="B359">
            <v>0</v>
          </cell>
        </row>
        <row r="360">
          <cell r="A360">
            <v>41800100</v>
          </cell>
          <cell r="B360">
            <v>0</v>
          </cell>
        </row>
        <row r="361">
          <cell r="A361">
            <v>41900100</v>
          </cell>
          <cell r="B361">
            <v>0</v>
          </cell>
        </row>
        <row r="362">
          <cell r="A362">
            <v>41910100</v>
          </cell>
          <cell r="B362">
            <v>0</v>
          </cell>
        </row>
        <row r="363">
          <cell r="A363">
            <v>41950100</v>
          </cell>
          <cell r="B363">
            <v>0</v>
          </cell>
        </row>
        <row r="364">
          <cell r="A364">
            <v>41990100</v>
          </cell>
          <cell r="B364">
            <v>0</v>
          </cell>
        </row>
        <row r="365">
          <cell r="A365">
            <v>42010100</v>
          </cell>
          <cell r="B365">
            <v>-8954774.8499999996</v>
          </cell>
        </row>
        <row r="366">
          <cell r="A366">
            <v>42100100</v>
          </cell>
          <cell r="B366">
            <v>0</v>
          </cell>
        </row>
        <row r="367">
          <cell r="A367">
            <v>42120100</v>
          </cell>
          <cell r="B367">
            <v>0</v>
          </cell>
        </row>
        <row r="368">
          <cell r="A368">
            <v>42150100</v>
          </cell>
          <cell r="B368">
            <v>0</v>
          </cell>
        </row>
        <row r="369">
          <cell r="A369">
            <v>42210100</v>
          </cell>
          <cell r="B369">
            <v>0</v>
          </cell>
        </row>
        <row r="370">
          <cell r="A370">
            <v>42210200</v>
          </cell>
          <cell r="B370">
            <v>0</v>
          </cell>
        </row>
        <row r="371">
          <cell r="A371">
            <v>42220100</v>
          </cell>
          <cell r="B371">
            <v>0</v>
          </cell>
        </row>
        <row r="372">
          <cell r="A372">
            <v>42220200</v>
          </cell>
          <cell r="B372">
            <v>0</v>
          </cell>
        </row>
        <row r="373">
          <cell r="A373">
            <v>42250100</v>
          </cell>
          <cell r="B373">
            <v>0</v>
          </cell>
        </row>
        <row r="374">
          <cell r="A374">
            <v>42300100</v>
          </cell>
          <cell r="B374">
            <v>0</v>
          </cell>
        </row>
        <row r="375">
          <cell r="A375">
            <v>42310100</v>
          </cell>
          <cell r="B375">
            <v>0</v>
          </cell>
        </row>
        <row r="376">
          <cell r="A376">
            <v>42320100</v>
          </cell>
          <cell r="B376">
            <v>0</v>
          </cell>
        </row>
        <row r="377">
          <cell r="A377">
            <v>42330100</v>
          </cell>
          <cell r="B377">
            <v>0</v>
          </cell>
        </row>
        <row r="378">
          <cell r="A378">
            <v>42340100</v>
          </cell>
          <cell r="B378">
            <v>0</v>
          </cell>
        </row>
        <row r="379">
          <cell r="A379">
            <v>42510100</v>
          </cell>
          <cell r="B379">
            <v>0</v>
          </cell>
        </row>
        <row r="380">
          <cell r="A380">
            <v>42510200</v>
          </cell>
          <cell r="B380">
            <v>0</v>
          </cell>
        </row>
        <row r="381">
          <cell r="A381">
            <v>42520100</v>
          </cell>
          <cell r="B381">
            <v>0</v>
          </cell>
        </row>
        <row r="382">
          <cell r="A382">
            <v>42550100</v>
          </cell>
          <cell r="B382">
            <v>0</v>
          </cell>
        </row>
        <row r="383">
          <cell r="A383">
            <v>42600100</v>
          </cell>
          <cell r="B383">
            <v>0</v>
          </cell>
        </row>
        <row r="384">
          <cell r="A384">
            <v>42610100</v>
          </cell>
          <cell r="B384">
            <v>0</v>
          </cell>
        </row>
        <row r="385">
          <cell r="A385">
            <v>42620100</v>
          </cell>
          <cell r="B385">
            <v>0</v>
          </cell>
        </row>
        <row r="386">
          <cell r="A386">
            <v>42630100</v>
          </cell>
          <cell r="B386">
            <v>0</v>
          </cell>
        </row>
        <row r="387">
          <cell r="A387">
            <v>42640100</v>
          </cell>
          <cell r="B387">
            <v>0</v>
          </cell>
        </row>
        <row r="388">
          <cell r="A388">
            <v>42650100</v>
          </cell>
          <cell r="B388">
            <v>0</v>
          </cell>
        </row>
        <row r="389">
          <cell r="A389">
            <v>42660100</v>
          </cell>
          <cell r="B389">
            <v>0</v>
          </cell>
        </row>
        <row r="390">
          <cell r="A390">
            <v>42670100</v>
          </cell>
          <cell r="B390">
            <v>0</v>
          </cell>
        </row>
        <row r="391">
          <cell r="A391">
            <v>42710100</v>
          </cell>
          <cell r="B391">
            <v>0</v>
          </cell>
        </row>
        <row r="392">
          <cell r="A392">
            <v>42720100</v>
          </cell>
          <cell r="B392">
            <v>0</v>
          </cell>
        </row>
        <row r="393">
          <cell r="A393">
            <v>42730100</v>
          </cell>
          <cell r="B393">
            <v>0</v>
          </cell>
        </row>
        <row r="394">
          <cell r="A394">
            <v>42740100</v>
          </cell>
          <cell r="B394">
            <v>0</v>
          </cell>
        </row>
        <row r="395">
          <cell r="A395">
            <v>42750100</v>
          </cell>
          <cell r="B395">
            <v>0</v>
          </cell>
        </row>
        <row r="396">
          <cell r="A396">
            <v>42760100</v>
          </cell>
          <cell r="B396">
            <v>0</v>
          </cell>
        </row>
        <row r="397">
          <cell r="A397">
            <v>42770100</v>
          </cell>
          <cell r="B397">
            <v>0</v>
          </cell>
        </row>
        <row r="398">
          <cell r="A398">
            <v>42810100</v>
          </cell>
          <cell r="B398">
            <v>0</v>
          </cell>
        </row>
        <row r="399">
          <cell r="A399">
            <v>42820100</v>
          </cell>
          <cell r="B399">
            <v>0</v>
          </cell>
        </row>
        <row r="400">
          <cell r="A400">
            <v>42830100</v>
          </cell>
          <cell r="B400">
            <v>0</v>
          </cell>
        </row>
        <row r="401">
          <cell r="A401">
            <v>42840100</v>
          </cell>
          <cell r="B401">
            <v>0</v>
          </cell>
        </row>
        <row r="402">
          <cell r="A402">
            <v>42850100</v>
          </cell>
          <cell r="B402">
            <v>0</v>
          </cell>
        </row>
        <row r="403">
          <cell r="A403">
            <v>42860100</v>
          </cell>
          <cell r="B403">
            <v>0</v>
          </cell>
        </row>
        <row r="404">
          <cell r="A404">
            <v>42870100</v>
          </cell>
          <cell r="B404">
            <v>0</v>
          </cell>
        </row>
        <row r="405">
          <cell r="A405">
            <v>43100100</v>
          </cell>
          <cell r="B405">
            <v>0</v>
          </cell>
        </row>
        <row r="406">
          <cell r="A406">
            <v>43500100</v>
          </cell>
          <cell r="B406">
            <v>0</v>
          </cell>
        </row>
        <row r="407">
          <cell r="A407">
            <v>43820100</v>
          </cell>
          <cell r="B407">
            <v>0</v>
          </cell>
        </row>
        <row r="408">
          <cell r="A408">
            <v>43830100</v>
          </cell>
          <cell r="B408">
            <v>0</v>
          </cell>
        </row>
        <row r="409">
          <cell r="A409">
            <v>43840100</v>
          </cell>
          <cell r="B409">
            <v>0</v>
          </cell>
        </row>
        <row r="410">
          <cell r="A410">
            <v>43870100</v>
          </cell>
          <cell r="B410">
            <v>0</v>
          </cell>
        </row>
        <row r="411">
          <cell r="A411">
            <v>43880100</v>
          </cell>
          <cell r="B411">
            <v>0</v>
          </cell>
        </row>
        <row r="412">
          <cell r="A412">
            <v>43910100</v>
          </cell>
          <cell r="B412">
            <v>0</v>
          </cell>
        </row>
        <row r="413">
          <cell r="A413">
            <v>43920100</v>
          </cell>
          <cell r="B413">
            <v>0</v>
          </cell>
        </row>
        <row r="414">
          <cell r="A414">
            <v>43930100</v>
          </cell>
          <cell r="B414">
            <v>0</v>
          </cell>
        </row>
        <row r="415">
          <cell r="A415">
            <v>43940100</v>
          </cell>
          <cell r="B415">
            <v>0</v>
          </cell>
        </row>
        <row r="416">
          <cell r="A416">
            <v>43950100</v>
          </cell>
          <cell r="B416">
            <v>0</v>
          </cell>
        </row>
        <row r="417">
          <cell r="A417">
            <v>43960100</v>
          </cell>
          <cell r="B417">
            <v>0</v>
          </cell>
        </row>
        <row r="418">
          <cell r="A418">
            <v>43970100</v>
          </cell>
          <cell r="B418">
            <v>0</v>
          </cell>
        </row>
        <row r="419">
          <cell r="A419">
            <v>43980100</v>
          </cell>
          <cell r="B419">
            <v>0</v>
          </cell>
        </row>
        <row r="420">
          <cell r="A420">
            <v>43990100</v>
          </cell>
          <cell r="B420">
            <v>0</v>
          </cell>
        </row>
        <row r="421">
          <cell r="A421">
            <v>44200100</v>
          </cell>
          <cell r="B421">
            <v>0</v>
          </cell>
        </row>
        <row r="422">
          <cell r="A422">
            <v>44300100</v>
          </cell>
          <cell r="B422">
            <v>0</v>
          </cell>
        </row>
        <row r="423">
          <cell r="A423">
            <v>44500100</v>
          </cell>
          <cell r="B423">
            <v>0</v>
          </cell>
        </row>
        <row r="424">
          <cell r="A424">
            <v>45100000</v>
          </cell>
          <cell r="B424">
            <v>0</v>
          </cell>
        </row>
        <row r="425">
          <cell r="A425">
            <v>45100100</v>
          </cell>
          <cell r="B425">
            <v>0</v>
          </cell>
        </row>
        <row r="426">
          <cell r="A426">
            <v>45100200</v>
          </cell>
          <cell r="B426">
            <v>0</v>
          </cell>
        </row>
        <row r="427">
          <cell r="A427">
            <v>45200100</v>
          </cell>
          <cell r="B427">
            <v>0</v>
          </cell>
        </row>
        <row r="428">
          <cell r="A428">
            <v>45300100</v>
          </cell>
          <cell r="B428">
            <v>0</v>
          </cell>
        </row>
        <row r="429">
          <cell r="A429">
            <v>45400100</v>
          </cell>
          <cell r="B429">
            <v>0</v>
          </cell>
        </row>
        <row r="430">
          <cell r="A430">
            <v>45500100</v>
          </cell>
          <cell r="B430">
            <v>0</v>
          </cell>
        </row>
        <row r="431">
          <cell r="A431">
            <v>45600100</v>
          </cell>
          <cell r="B431">
            <v>0</v>
          </cell>
        </row>
        <row r="432">
          <cell r="A432">
            <v>45700100</v>
          </cell>
          <cell r="B432">
            <v>0</v>
          </cell>
        </row>
        <row r="433">
          <cell r="A433">
            <v>45800100</v>
          </cell>
          <cell r="B433">
            <v>0</v>
          </cell>
        </row>
        <row r="434">
          <cell r="A434">
            <v>45900000</v>
          </cell>
          <cell r="B434">
            <v>0</v>
          </cell>
        </row>
        <row r="435">
          <cell r="A435">
            <v>45900100</v>
          </cell>
          <cell r="B435">
            <v>0</v>
          </cell>
        </row>
        <row r="436">
          <cell r="A436">
            <v>45900200</v>
          </cell>
          <cell r="B436">
            <v>0</v>
          </cell>
        </row>
        <row r="437">
          <cell r="A437">
            <v>46100100</v>
          </cell>
          <cell r="B437">
            <v>0</v>
          </cell>
        </row>
        <row r="438">
          <cell r="A438">
            <v>46100200</v>
          </cell>
          <cell r="B438">
            <v>-46</v>
          </cell>
        </row>
        <row r="439">
          <cell r="A439">
            <v>46100300</v>
          </cell>
          <cell r="B439">
            <v>0</v>
          </cell>
        </row>
        <row r="440">
          <cell r="A440">
            <v>46200100</v>
          </cell>
          <cell r="B440">
            <v>0</v>
          </cell>
        </row>
        <row r="441">
          <cell r="A441">
            <v>46200200</v>
          </cell>
          <cell r="B441">
            <v>0</v>
          </cell>
        </row>
        <row r="442">
          <cell r="A442">
            <v>46200300</v>
          </cell>
          <cell r="B442">
            <v>0</v>
          </cell>
        </row>
        <row r="443">
          <cell r="A443">
            <v>46300100</v>
          </cell>
          <cell r="B443">
            <v>0</v>
          </cell>
        </row>
        <row r="444">
          <cell r="A444">
            <v>46300200</v>
          </cell>
          <cell r="B444">
            <v>0</v>
          </cell>
        </row>
        <row r="445">
          <cell r="A445">
            <v>46300300</v>
          </cell>
          <cell r="B445">
            <v>0</v>
          </cell>
        </row>
        <row r="446">
          <cell r="A446">
            <v>46500100</v>
          </cell>
          <cell r="B446">
            <v>0</v>
          </cell>
        </row>
        <row r="447">
          <cell r="A447">
            <v>46500200</v>
          </cell>
          <cell r="B447">
            <v>0</v>
          </cell>
        </row>
        <row r="448">
          <cell r="A448">
            <v>46900100</v>
          </cell>
          <cell r="B448">
            <v>0</v>
          </cell>
        </row>
        <row r="449">
          <cell r="A449">
            <v>46900200</v>
          </cell>
          <cell r="B449">
            <v>0</v>
          </cell>
        </row>
        <row r="450">
          <cell r="A450">
            <v>47000100</v>
          </cell>
          <cell r="B450">
            <v>0</v>
          </cell>
        </row>
        <row r="451">
          <cell r="A451">
            <v>47000120</v>
          </cell>
          <cell r="B451">
            <v>0</v>
          </cell>
        </row>
        <row r="452">
          <cell r="A452">
            <v>47000200</v>
          </cell>
          <cell r="B452">
            <v>0</v>
          </cell>
        </row>
        <row r="453">
          <cell r="A453">
            <v>47200100</v>
          </cell>
          <cell r="B453">
            <v>0</v>
          </cell>
        </row>
        <row r="454">
          <cell r="A454">
            <v>47200200</v>
          </cell>
          <cell r="B454">
            <v>0</v>
          </cell>
        </row>
        <row r="455">
          <cell r="A455">
            <v>48010100</v>
          </cell>
          <cell r="B455">
            <v>0</v>
          </cell>
        </row>
        <row r="456">
          <cell r="A456">
            <v>48010200</v>
          </cell>
          <cell r="B456">
            <v>0</v>
          </cell>
        </row>
        <row r="457">
          <cell r="A457">
            <v>48010300</v>
          </cell>
          <cell r="B457">
            <v>0</v>
          </cell>
        </row>
        <row r="458">
          <cell r="A458">
            <v>48011100</v>
          </cell>
          <cell r="B458">
            <v>0</v>
          </cell>
        </row>
        <row r="459">
          <cell r="A459">
            <v>48011200</v>
          </cell>
          <cell r="B459">
            <v>0</v>
          </cell>
        </row>
        <row r="460">
          <cell r="A460">
            <v>48012100</v>
          </cell>
          <cell r="B460">
            <v>0</v>
          </cell>
        </row>
        <row r="461">
          <cell r="A461">
            <v>48012200</v>
          </cell>
          <cell r="B461">
            <v>0</v>
          </cell>
        </row>
        <row r="462">
          <cell r="A462">
            <v>48012300</v>
          </cell>
          <cell r="B462">
            <v>0</v>
          </cell>
        </row>
        <row r="463">
          <cell r="A463">
            <v>48012400</v>
          </cell>
          <cell r="B463">
            <v>0</v>
          </cell>
        </row>
        <row r="464">
          <cell r="A464">
            <v>48012500</v>
          </cell>
          <cell r="B464">
            <v>0</v>
          </cell>
        </row>
        <row r="465">
          <cell r="A465">
            <v>48012600</v>
          </cell>
          <cell r="B465">
            <v>-83763.740000000005</v>
          </cell>
        </row>
        <row r="466">
          <cell r="A466">
            <v>48012610</v>
          </cell>
          <cell r="B466">
            <v>0</v>
          </cell>
        </row>
        <row r="467">
          <cell r="A467">
            <v>48012650</v>
          </cell>
          <cell r="B467">
            <v>0</v>
          </cell>
        </row>
        <row r="468">
          <cell r="A468">
            <v>48020100</v>
          </cell>
          <cell r="B468">
            <v>0</v>
          </cell>
        </row>
        <row r="469">
          <cell r="A469">
            <v>48020200</v>
          </cell>
          <cell r="B469">
            <v>0</v>
          </cell>
        </row>
        <row r="470">
          <cell r="A470">
            <v>48020300</v>
          </cell>
          <cell r="B470">
            <v>0</v>
          </cell>
        </row>
        <row r="471">
          <cell r="A471">
            <v>48020900</v>
          </cell>
          <cell r="B471">
            <v>-44682.66</v>
          </cell>
        </row>
        <row r="472">
          <cell r="A472">
            <v>48310100</v>
          </cell>
          <cell r="B472">
            <v>0</v>
          </cell>
        </row>
        <row r="473">
          <cell r="A473">
            <v>48320100</v>
          </cell>
          <cell r="B473">
            <v>0</v>
          </cell>
        </row>
        <row r="474">
          <cell r="A474">
            <v>48320200</v>
          </cell>
          <cell r="B474">
            <v>0</v>
          </cell>
        </row>
        <row r="475">
          <cell r="A475">
            <v>48320300</v>
          </cell>
          <cell r="B475">
            <v>0</v>
          </cell>
        </row>
        <row r="476">
          <cell r="A476">
            <v>48710100</v>
          </cell>
          <cell r="B476">
            <v>46</v>
          </cell>
        </row>
        <row r="477">
          <cell r="A477">
            <v>48710200</v>
          </cell>
          <cell r="B477">
            <v>0</v>
          </cell>
        </row>
        <row r="478">
          <cell r="A478">
            <v>48710300</v>
          </cell>
          <cell r="B478">
            <v>0</v>
          </cell>
        </row>
        <row r="479">
          <cell r="A479">
            <v>48720100</v>
          </cell>
          <cell r="B479">
            <v>0</v>
          </cell>
        </row>
        <row r="480">
          <cell r="A480">
            <v>48720200</v>
          </cell>
          <cell r="B480">
            <v>0</v>
          </cell>
        </row>
        <row r="481">
          <cell r="A481">
            <v>48720300</v>
          </cell>
          <cell r="B481">
            <v>0</v>
          </cell>
        </row>
        <row r="482">
          <cell r="A482">
            <v>48810100</v>
          </cell>
          <cell r="B482">
            <v>0</v>
          </cell>
        </row>
        <row r="483">
          <cell r="A483">
            <v>48810200</v>
          </cell>
          <cell r="B483">
            <v>0</v>
          </cell>
        </row>
        <row r="484">
          <cell r="A484">
            <v>48810300</v>
          </cell>
          <cell r="B484">
            <v>0</v>
          </cell>
        </row>
        <row r="485">
          <cell r="A485">
            <v>48820100</v>
          </cell>
          <cell r="B485">
            <v>0</v>
          </cell>
        </row>
        <row r="486">
          <cell r="A486">
            <v>48820200</v>
          </cell>
          <cell r="B486">
            <v>0</v>
          </cell>
        </row>
        <row r="487">
          <cell r="A487">
            <v>48820300</v>
          </cell>
          <cell r="B487">
            <v>0</v>
          </cell>
        </row>
        <row r="488">
          <cell r="A488">
            <v>49010100</v>
          </cell>
          <cell r="B488">
            <v>-642223.66</v>
          </cell>
        </row>
        <row r="489">
          <cell r="A489">
            <v>49010150</v>
          </cell>
          <cell r="B489">
            <v>0</v>
          </cell>
        </row>
        <row r="490">
          <cell r="A490">
            <v>49010200</v>
          </cell>
          <cell r="B490">
            <v>0</v>
          </cell>
        </row>
        <row r="491">
          <cell r="A491">
            <v>49010300</v>
          </cell>
          <cell r="B491">
            <v>0</v>
          </cell>
        </row>
        <row r="492">
          <cell r="A492">
            <v>49020100</v>
          </cell>
          <cell r="B492">
            <v>0</v>
          </cell>
        </row>
        <row r="493">
          <cell r="A493">
            <v>49020200</v>
          </cell>
          <cell r="B493">
            <v>0</v>
          </cell>
        </row>
        <row r="494">
          <cell r="A494">
            <v>49020300</v>
          </cell>
          <cell r="B494">
            <v>0</v>
          </cell>
        </row>
        <row r="495">
          <cell r="A495">
            <v>49080100</v>
          </cell>
          <cell r="B495">
            <v>0</v>
          </cell>
        </row>
        <row r="496">
          <cell r="A496">
            <v>49310100</v>
          </cell>
          <cell r="B496">
            <v>0</v>
          </cell>
        </row>
        <row r="497">
          <cell r="A497">
            <v>49710100</v>
          </cell>
          <cell r="B497">
            <v>0</v>
          </cell>
        </row>
        <row r="498">
          <cell r="A498">
            <v>49710200</v>
          </cell>
          <cell r="B498">
            <v>0</v>
          </cell>
        </row>
        <row r="499">
          <cell r="A499">
            <v>49710300</v>
          </cell>
          <cell r="B499">
            <v>0</v>
          </cell>
        </row>
        <row r="500">
          <cell r="A500">
            <v>49720100</v>
          </cell>
          <cell r="B500">
            <v>0</v>
          </cell>
        </row>
        <row r="501">
          <cell r="A501">
            <v>49720200</v>
          </cell>
          <cell r="B501">
            <v>0</v>
          </cell>
        </row>
        <row r="502">
          <cell r="A502">
            <v>49720300</v>
          </cell>
          <cell r="B502">
            <v>0</v>
          </cell>
        </row>
        <row r="503">
          <cell r="A503">
            <v>49810100</v>
          </cell>
          <cell r="B503">
            <v>0</v>
          </cell>
        </row>
        <row r="504">
          <cell r="A504">
            <v>49810200</v>
          </cell>
          <cell r="B504">
            <v>0</v>
          </cell>
        </row>
        <row r="505">
          <cell r="A505">
            <v>49810300</v>
          </cell>
          <cell r="B505">
            <v>0</v>
          </cell>
        </row>
        <row r="506">
          <cell r="A506">
            <v>49820100</v>
          </cell>
          <cell r="B506">
            <v>0</v>
          </cell>
        </row>
        <row r="507">
          <cell r="A507">
            <v>49820200</v>
          </cell>
          <cell r="B507">
            <v>0</v>
          </cell>
        </row>
        <row r="508">
          <cell r="A508">
            <v>49820300</v>
          </cell>
          <cell r="B508">
            <v>0</v>
          </cell>
        </row>
        <row r="509">
          <cell r="A509">
            <v>51000100</v>
          </cell>
          <cell r="B509">
            <v>0</v>
          </cell>
        </row>
        <row r="510">
          <cell r="A510">
            <v>51000110</v>
          </cell>
          <cell r="B510">
            <v>0</v>
          </cell>
        </row>
        <row r="511">
          <cell r="A511">
            <v>51000120</v>
          </cell>
          <cell r="B511">
            <v>0</v>
          </cell>
        </row>
        <row r="512">
          <cell r="A512">
            <v>51000140</v>
          </cell>
          <cell r="B512">
            <v>0</v>
          </cell>
        </row>
        <row r="513">
          <cell r="A513">
            <v>51000150</v>
          </cell>
          <cell r="B513">
            <v>0</v>
          </cell>
        </row>
        <row r="514">
          <cell r="A514">
            <v>51000200</v>
          </cell>
          <cell r="B514">
            <v>0</v>
          </cell>
        </row>
        <row r="515">
          <cell r="A515">
            <v>51000210</v>
          </cell>
          <cell r="B515">
            <v>0</v>
          </cell>
        </row>
        <row r="516">
          <cell r="A516">
            <v>51000300</v>
          </cell>
          <cell r="B516">
            <v>0</v>
          </cell>
        </row>
        <row r="517">
          <cell r="A517">
            <v>51000400</v>
          </cell>
          <cell r="B517">
            <v>0</v>
          </cell>
        </row>
        <row r="518">
          <cell r="A518">
            <v>51000500</v>
          </cell>
          <cell r="B518">
            <v>0</v>
          </cell>
        </row>
        <row r="519">
          <cell r="A519">
            <v>51000600</v>
          </cell>
          <cell r="B519">
            <v>0</v>
          </cell>
        </row>
        <row r="520">
          <cell r="A520">
            <v>51000710</v>
          </cell>
          <cell r="B520">
            <v>0</v>
          </cell>
        </row>
        <row r="521">
          <cell r="A521">
            <v>51000800</v>
          </cell>
          <cell r="B521">
            <v>0</v>
          </cell>
        </row>
        <row r="522">
          <cell r="A522">
            <v>51001100</v>
          </cell>
          <cell r="B522">
            <v>0</v>
          </cell>
        </row>
        <row r="523">
          <cell r="A523">
            <v>51001200</v>
          </cell>
          <cell r="B523">
            <v>0</v>
          </cell>
        </row>
        <row r="524">
          <cell r="A524">
            <v>51001300</v>
          </cell>
          <cell r="B524">
            <v>0</v>
          </cell>
        </row>
        <row r="525">
          <cell r="A525">
            <v>51001700</v>
          </cell>
          <cell r="B525">
            <v>0</v>
          </cell>
        </row>
        <row r="526">
          <cell r="A526">
            <v>51002000</v>
          </cell>
          <cell r="B526">
            <v>0</v>
          </cell>
        </row>
        <row r="527">
          <cell r="A527">
            <v>51002100</v>
          </cell>
          <cell r="B527">
            <v>0</v>
          </cell>
        </row>
        <row r="528">
          <cell r="A528">
            <v>51090600</v>
          </cell>
          <cell r="B528">
            <v>0</v>
          </cell>
        </row>
        <row r="529">
          <cell r="A529">
            <v>51090700</v>
          </cell>
          <cell r="B529">
            <v>0</v>
          </cell>
        </row>
        <row r="530">
          <cell r="A530">
            <v>51090710</v>
          </cell>
          <cell r="B530">
            <v>0</v>
          </cell>
        </row>
        <row r="531">
          <cell r="A531">
            <v>51090720</v>
          </cell>
          <cell r="B531">
            <v>0</v>
          </cell>
        </row>
        <row r="532">
          <cell r="A532">
            <v>51090900</v>
          </cell>
          <cell r="B532">
            <v>0</v>
          </cell>
        </row>
        <row r="533">
          <cell r="A533">
            <v>51091000</v>
          </cell>
          <cell r="B533">
            <v>0</v>
          </cell>
        </row>
        <row r="534">
          <cell r="A534">
            <v>52000300</v>
          </cell>
          <cell r="B534">
            <v>0</v>
          </cell>
        </row>
        <row r="535">
          <cell r="A535">
            <v>52000301</v>
          </cell>
          <cell r="B535">
            <v>0</v>
          </cell>
        </row>
        <row r="536">
          <cell r="A536">
            <v>52000340</v>
          </cell>
          <cell r="B536">
            <v>0</v>
          </cell>
        </row>
        <row r="537">
          <cell r="A537">
            <v>52000400</v>
          </cell>
          <cell r="B537">
            <v>0</v>
          </cell>
        </row>
        <row r="538">
          <cell r="A538">
            <v>52090100</v>
          </cell>
          <cell r="B538">
            <v>0</v>
          </cell>
        </row>
        <row r="539">
          <cell r="A539">
            <v>52090200</v>
          </cell>
          <cell r="B539">
            <v>0</v>
          </cell>
        </row>
        <row r="540">
          <cell r="A540">
            <v>53100100</v>
          </cell>
          <cell r="B540">
            <v>0</v>
          </cell>
        </row>
        <row r="541">
          <cell r="A541">
            <v>53110100</v>
          </cell>
          <cell r="B541">
            <v>0</v>
          </cell>
        </row>
        <row r="542">
          <cell r="A542">
            <v>53120100</v>
          </cell>
          <cell r="B542">
            <v>0</v>
          </cell>
        </row>
        <row r="543">
          <cell r="A543">
            <v>53170100</v>
          </cell>
          <cell r="B543">
            <v>0</v>
          </cell>
        </row>
        <row r="544">
          <cell r="A544">
            <v>53180100</v>
          </cell>
          <cell r="B544">
            <v>0</v>
          </cell>
        </row>
        <row r="545">
          <cell r="A545">
            <v>53190100</v>
          </cell>
          <cell r="B545">
            <v>0</v>
          </cell>
        </row>
        <row r="546">
          <cell r="A546">
            <v>53200100</v>
          </cell>
          <cell r="B546">
            <v>0</v>
          </cell>
        </row>
        <row r="547">
          <cell r="A547">
            <v>53290100</v>
          </cell>
          <cell r="B547">
            <v>0</v>
          </cell>
        </row>
        <row r="548">
          <cell r="A548">
            <v>54000100</v>
          </cell>
          <cell r="B548">
            <v>0</v>
          </cell>
        </row>
        <row r="549">
          <cell r="A549">
            <v>54090100</v>
          </cell>
          <cell r="B549">
            <v>0</v>
          </cell>
        </row>
        <row r="550">
          <cell r="A550">
            <v>55000100</v>
          </cell>
          <cell r="B550">
            <v>0</v>
          </cell>
        </row>
        <row r="551">
          <cell r="A551">
            <v>55090100</v>
          </cell>
          <cell r="B551">
            <v>0</v>
          </cell>
        </row>
        <row r="552">
          <cell r="A552">
            <v>56000100</v>
          </cell>
          <cell r="B552">
            <v>0</v>
          </cell>
        </row>
        <row r="553">
          <cell r="A553">
            <v>56090100</v>
          </cell>
          <cell r="B553">
            <v>0</v>
          </cell>
        </row>
        <row r="554">
          <cell r="A554">
            <v>56100100</v>
          </cell>
          <cell r="B554">
            <v>0</v>
          </cell>
        </row>
        <row r="555">
          <cell r="A555">
            <v>56190100</v>
          </cell>
          <cell r="B555">
            <v>0</v>
          </cell>
        </row>
        <row r="556">
          <cell r="A556">
            <v>57000100</v>
          </cell>
          <cell r="B556">
            <v>0</v>
          </cell>
        </row>
        <row r="557">
          <cell r="A557">
            <v>57000220</v>
          </cell>
          <cell r="B557">
            <v>0</v>
          </cell>
        </row>
        <row r="558">
          <cell r="A558">
            <v>57080100</v>
          </cell>
          <cell r="B558">
            <v>0</v>
          </cell>
        </row>
        <row r="559">
          <cell r="A559">
            <v>57090100</v>
          </cell>
          <cell r="B559">
            <v>0</v>
          </cell>
        </row>
        <row r="560">
          <cell r="A560">
            <v>57200100</v>
          </cell>
          <cell r="B560">
            <v>0</v>
          </cell>
        </row>
        <row r="561">
          <cell r="A561">
            <v>57200200</v>
          </cell>
          <cell r="B561">
            <v>0</v>
          </cell>
        </row>
        <row r="562">
          <cell r="A562">
            <v>57200210</v>
          </cell>
          <cell r="B562">
            <v>0</v>
          </cell>
        </row>
        <row r="563">
          <cell r="A563">
            <v>57200220</v>
          </cell>
          <cell r="B563">
            <v>0</v>
          </cell>
        </row>
        <row r="564">
          <cell r="A564">
            <v>57200240</v>
          </cell>
          <cell r="B564">
            <v>0</v>
          </cell>
        </row>
        <row r="565">
          <cell r="A565">
            <v>57200241</v>
          </cell>
          <cell r="B565">
            <v>0</v>
          </cell>
        </row>
        <row r="566">
          <cell r="A566">
            <v>57200242</v>
          </cell>
          <cell r="B566">
            <v>0</v>
          </cell>
        </row>
        <row r="567">
          <cell r="A567">
            <v>57200243</v>
          </cell>
          <cell r="B567">
            <v>0</v>
          </cell>
        </row>
        <row r="568">
          <cell r="A568">
            <v>57200244</v>
          </cell>
          <cell r="B568">
            <v>0</v>
          </cell>
        </row>
        <row r="569">
          <cell r="A569">
            <v>57200300</v>
          </cell>
          <cell r="B569">
            <v>0</v>
          </cell>
        </row>
        <row r="570">
          <cell r="A570">
            <v>57200400</v>
          </cell>
          <cell r="B570">
            <v>0</v>
          </cell>
        </row>
        <row r="571">
          <cell r="A571">
            <v>57200900</v>
          </cell>
          <cell r="B571">
            <v>117225.75</v>
          </cell>
        </row>
        <row r="572">
          <cell r="A572">
            <v>57300100</v>
          </cell>
          <cell r="B572">
            <v>0</v>
          </cell>
        </row>
        <row r="573">
          <cell r="A573">
            <v>57300200</v>
          </cell>
          <cell r="B573">
            <v>0</v>
          </cell>
        </row>
        <row r="574">
          <cell r="A574">
            <v>57300210</v>
          </cell>
          <cell r="B574">
            <v>0</v>
          </cell>
        </row>
        <row r="575">
          <cell r="A575">
            <v>57300300</v>
          </cell>
          <cell r="B575">
            <v>0</v>
          </cell>
        </row>
        <row r="576">
          <cell r="A576">
            <v>57300400</v>
          </cell>
          <cell r="B576">
            <v>0</v>
          </cell>
        </row>
        <row r="577">
          <cell r="A577">
            <v>57400100</v>
          </cell>
          <cell r="B577">
            <v>0</v>
          </cell>
        </row>
        <row r="578">
          <cell r="A578">
            <v>57450100</v>
          </cell>
          <cell r="B578">
            <v>0</v>
          </cell>
        </row>
        <row r="579">
          <cell r="A579">
            <v>57500100</v>
          </cell>
          <cell r="B579">
            <v>0</v>
          </cell>
        </row>
        <row r="580">
          <cell r="A580">
            <v>57550100</v>
          </cell>
          <cell r="B580">
            <v>0</v>
          </cell>
        </row>
        <row r="581">
          <cell r="A581">
            <v>57600100</v>
          </cell>
          <cell r="B581">
            <v>0</v>
          </cell>
        </row>
        <row r="582">
          <cell r="A582">
            <v>57650100</v>
          </cell>
          <cell r="B582">
            <v>0</v>
          </cell>
        </row>
        <row r="583">
          <cell r="A583">
            <v>57800100</v>
          </cell>
          <cell r="B583">
            <v>0</v>
          </cell>
        </row>
        <row r="584">
          <cell r="A584">
            <v>57800200</v>
          </cell>
          <cell r="B584">
            <v>0</v>
          </cell>
        </row>
        <row r="585">
          <cell r="A585">
            <v>57800300</v>
          </cell>
          <cell r="B585">
            <v>0</v>
          </cell>
        </row>
        <row r="586">
          <cell r="A586">
            <v>57800400</v>
          </cell>
          <cell r="B586">
            <v>0</v>
          </cell>
        </row>
        <row r="587">
          <cell r="A587">
            <v>57800500</v>
          </cell>
          <cell r="B587">
            <v>0</v>
          </cell>
        </row>
        <row r="588">
          <cell r="A588">
            <v>57800600</v>
          </cell>
          <cell r="B588">
            <v>0</v>
          </cell>
        </row>
        <row r="589">
          <cell r="A589">
            <v>57900100</v>
          </cell>
          <cell r="B589">
            <v>0</v>
          </cell>
        </row>
        <row r="590">
          <cell r="A590">
            <v>57990100</v>
          </cell>
          <cell r="B590">
            <v>0</v>
          </cell>
        </row>
        <row r="591">
          <cell r="A591">
            <v>58000100</v>
          </cell>
          <cell r="B591">
            <v>0</v>
          </cell>
        </row>
        <row r="592">
          <cell r="A592">
            <v>58010100</v>
          </cell>
          <cell r="B592">
            <v>0</v>
          </cell>
        </row>
        <row r="593">
          <cell r="A593">
            <v>58090100</v>
          </cell>
          <cell r="B593">
            <v>0</v>
          </cell>
        </row>
        <row r="594">
          <cell r="A594">
            <v>58900100</v>
          </cell>
          <cell r="B594">
            <v>0</v>
          </cell>
        </row>
        <row r="595">
          <cell r="A595">
            <v>59000100</v>
          </cell>
          <cell r="B595">
            <v>0</v>
          </cell>
        </row>
        <row r="596">
          <cell r="A596">
            <v>59000200</v>
          </cell>
          <cell r="B596">
            <v>0</v>
          </cell>
        </row>
        <row r="597">
          <cell r="A597">
            <v>59000300</v>
          </cell>
          <cell r="B597">
            <v>0</v>
          </cell>
        </row>
        <row r="598">
          <cell r="A598">
            <v>59000400</v>
          </cell>
          <cell r="B598">
            <v>0</v>
          </cell>
        </row>
        <row r="599">
          <cell r="A599">
            <v>59000500</v>
          </cell>
          <cell r="B599">
            <v>0</v>
          </cell>
        </row>
        <row r="600">
          <cell r="A600">
            <v>59000600</v>
          </cell>
          <cell r="B600">
            <v>0</v>
          </cell>
        </row>
        <row r="601">
          <cell r="A601">
            <v>59000700</v>
          </cell>
          <cell r="B601">
            <v>0</v>
          </cell>
        </row>
        <row r="602">
          <cell r="A602">
            <v>59090100</v>
          </cell>
          <cell r="B602">
            <v>0</v>
          </cell>
        </row>
        <row r="603">
          <cell r="A603">
            <v>59090200</v>
          </cell>
          <cell r="B603">
            <v>0</v>
          </cell>
        </row>
        <row r="604">
          <cell r="A604">
            <v>59900100</v>
          </cell>
          <cell r="B604">
            <v>0</v>
          </cell>
        </row>
        <row r="605">
          <cell r="A605">
            <v>59910100</v>
          </cell>
          <cell r="B605">
            <v>0</v>
          </cell>
        </row>
        <row r="606">
          <cell r="A606">
            <v>59940100</v>
          </cell>
          <cell r="B606">
            <v>0</v>
          </cell>
        </row>
        <row r="607">
          <cell r="A607">
            <v>61000100</v>
          </cell>
          <cell r="B607">
            <v>0</v>
          </cell>
        </row>
        <row r="608">
          <cell r="A608">
            <v>61001100</v>
          </cell>
          <cell r="B608">
            <v>0</v>
          </cell>
        </row>
        <row r="609">
          <cell r="A609">
            <v>61001110</v>
          </cell>
          <cell r="B609">
            <v>0</v>
          </cell>
        </row>
        <row r="610">
          <cell r="A610">
            <v>61001111</v>
          </cell>
          <cell r="B610">
            <v>0</v>
          </cell>
        </row>
        <row r="611">
          <cell r="A611">
            <v>61001112</v>
          </cell>
          <cell r="B611">
            <v>0</v>
          </cell>
        </row>
        <row r="612">
          <cell r="A612">
            <v>61001113</v>
          </cell>
          <cell r="B612">
            <v>0</v>
          </cell>
        </row>
        <row r="613">
          <cell r="A613">
            <v>61001114</v>
          </cell>
          <cell r="B613">
            <v>0</v>
          </cell>
        </row>
        <row r="614">
          <cell r="A614">
            <v>61001115</v>
          </cell>
          <cell r="B614">
            <v>0</v>
          </cell>
        </row>
        <row r="615">
          <cell r="A615">
            <v>61001116</v>
          </cell>
          <cell r="B615">
            <v>0</v>
          </cell>
        </row>
        <row r="616">
          <cell r="A616">
            <v>61001117</v>
          </cell>
          <cell r="B616">
            <v>0</v>
          </cell>
        </row>
        <row r="617">
          <cell r="A617">
            <v>61001130</v>
          </cell>
          <cell r="B617">
            <v>0</v>
          </cell>
        </row>
        <row r="618">
          <cell r="A618">
            <v>61001131</v>
          </cell>
          <cell r="B618">
            <v>0</v>
          </cell>
        </row>
        <row r="619">
          <cell r="A619">
            <v>61001132</v>
          </cell>
          <cell r="B619">
            <v>0</v>
          </cell>
        </row>
        <row r="620">
          <cell r="A620">
            <v>61001150</v>
          </cell>
          <cell r="B620">
            <v>0</v>
          </cell>
        </row>
        <row r="621">
          <cell r="A621">
            <v>61001151</v>
          </cell>
          <cell r="B621">
            <v>0</v>
          </cell>
        </row>
        <row r="622">
          <cell r="A622">
            <v>61001152</v>
          </cell>
          <cell r="B622">
            <v>0</v>
          </cell>
        </row>
        <row r="623">
          <cell r="A623">
            <v>61001155</v>
          </cell>
          <cell r="B623">
            <v>0</v>
          </cell>
        </row>
        <row r="624">
          <cell r="A624">
            <v>61001156</v>
          </cell>
          <cell r="B624">
            <v>0</v>
          </cell>
        </row>
        <row r="625">
          <cell r="A625">
            <v>61001157</v>
          </cell>
          <cell r="B625">
            <v>0</v>
          </cell>
        </row>
        <row r="626">
          <cell r="A626">
            <v>61001158</v>
          </cell>
          <cell r="B626">
            <v>0</v>
          </cell>
        </row>
        <row r="627">
          <cell r="A627">
            <v>61001170</v>
          </cell>
          <cell r="B627">
            <v>0</v>
          </cell>
        </row>
        <row r="628">
          <cell r="A628">
            <v>61001171</v>
          </cell>
          <cell r="B628">
            <v>0</v>
          </cell>
        </row>
        <row r="629">
          <cell r="A629">
            <v>61001172</v>
          </cell>
          <cell r="B629">
            <v>0</v>
          </cell>
        </row>
        <row r="630">
          <cell r="A630">
            <v>61001173</v>
          </cell>
          <cell r="B630">
            <v>0</v>
          </cell>
        </row>
        <row r="631">
          <cell r="A631">
            <v>61001180</v>
          </cell>
          <cell r="B631">
            <v>0</v>
          </cell>
        </row>
        <row r="632">
          <cell r="A632">
            <v>61001181</v>
          </cell>
          <cell r="B632">
            <v>0</v>
          </cell>
        </row>
        <row r="633">
          <cell r="A633">
            <v>61001182</v>
          </cell>
          <cell r="B633">
            <v>0</v>
          </cell>
        </row>
        <row r="634">
          <cell r="A634">
            <v>61001183</v>
          </cell>
          <cell r="B634">
            <v>0</v>
          </cell>
        </row>
        <row r="635">
          <cell r="A635">
            <v>61001200</v>
          </cell>
          <cell r="B635">
            <v>0</v>
          </cell>
        </row>
        <row r="636">
          <cell r="A636">
            <v>61001213</v>
          </cell>
          <cell r="B636">
            <v>0</v>
          </cell>
        </row>
        <row r="637">
          <cell r="A637">
            <v>61001214</v>
          </cell>
          <cell r="B637">
            <v>0</v>
          </cell>
        </row>
        <row r="638">
          <cell r="A638">
            <v>61001219</v>
          </cell>
          <cell r="B638">
            <v>0</v>
          </cell>
        </row>
        <row r="639">
          <cell r="A639">
            <v>61001220</v>
          </cell>
          <cell r="B639">
            <v>0</v>
          </cell>
        </row>
        <row r="640">
          <cell r="A640">
            <v>61001221</v>
          </cell>
          <cell r="B640">
            <v>0</v>
          </cell>
        </row>
        <row r="641">
          <cell r="A641">
            <v>61001300</v>
          </cell>
          <cell r="B641">
            <v>0</v>
          </cell>
        </row>
        <row r="642">
          <cell r="A642">
            <v>61001320</v>
          </cell>
          <cell r="B642">
            <v>0</v>
          </cell>
        </row>
        <row r="643">
          <cell r="A643">
            <v>61001330</v>
          </cell>
          <cell r="B643">
            <v>0</v>
          </cell>
        </row>
        <row r="644">
          <cell r="A644">
            <v>61002100</v>
          </cell>
          <cell r="B644">
            <v>0</v>
          </cell>
        </row>
        <row r="645">
          <cell r="A645">
            <v>61002101</v>
          </cell>
          <cell r="B645">
            <v>0</v>
          </cell>
        </row>
        <row r="646">
          <cell r="A646">
            <v>61002110</v>
          </cell>
          <cell r="B646">
            <v>0</v>
          </cell>
        </row>
        <row r="647">
          <cell r="A647">
            <v>61002120</v>
          </cell>
          <cell r="B647">
            <v>0</v>
          </cell>
        </row>
        <row r="648">
          <cell r="A648">
            <v>61002130</v>
          </cell>
          <cell r="B648">
            <v>0</v>
          </cell>
        </row>
        <row r="649">
          <cell r="A649">
            <v>61002140</v>
          </cell>
          <cell r="B649">
            <v>0</v>
          </cell>
        </row>
        <row r="650">
          <cell r="A650">
            <v>61002210</v>
          </cell>
          <cell r="B650">
            <v>0</v>
          </cell>
        </row>
        <row r="651">
          <cell r="A651">
            <v>61002220</v>
          </cell>
          <cell r="B651">
            <v>0</v>
          </cell>
        </row>
        <row r="652">
          <cell r="A652">
            <v>61002230</v>
          </cell>
          <cell r="B652">
            <v>0</v>
          </cell>
        </row>
        <row r="653">
          <cell r="A653">
            <v>61002240</v>
          </cell>
          <cell r="B653">
            <v>0</v>
          </cell>
        </row>
        <row r="654">
          <cell r="A654">
            <v>61002250</v>
          </cell>
          <cell r="B654">
            <v>0</v>
          </cell>
        </row>
        <row r="655">
          <cell r="A655">
            <v>61002260</v>
          </cell>
          <cell r="B655">
            <v>0</v>
          </cell>
        </row>
        <row r="656">
          <cell r="A656">
            <v>61002300</v>
          </cell>
          <cell r="B656">
            <v>0</v>
          </cell>
        </row>
        <row r="657">
          <cell r="A657">
            <v>61002310</v>
          </cell>
          <cell r="B657">
            <v>0</v>
          </cell>
        </row>
        <row r="658">
          <cell r="A658">
            <v>61002315</v>
          </cell>
          <cell r="B658">
            <v>0</v>
          </cell>
        </row>
        <row r="659">
          <cell r="A659">
            <v>61002320</v>
          </cell>
          <cell r="B659">
            <v>0</v>
          </cell>
        </row>
        <row r="660">
          <cell r="A660">
            <v>61002325</v>
          </cell>
          <cell r="B660">
            <v>0</v>
          </cell>
        </row>
        <row r="661">
          <cell r="A661">
            <v>61002330</v>
          </cell>
          <cell r="B661">
            <v>0</v>
          </cell>
        </row>
        <row r="662">
          <cell r="A662">
            <v>61002335</v>
          </cell>
          <cell r="B662">
            <v>0</v>
          </cell>
        </row>
        <row r="663">
          <cell r="A663">
            <v>61002336</v>
          </cell>
          <cell r="B663">
            <v>0</v>
          </cell>
        </row>
        <row r="664">
          <cell r="A664">
            <v>61002337</v>
          </cell>
          <cell r="B664">
            <v>0</v>
          </cell>
        </row>
        <row r="665">
          <cell r="A665">
            <v>61002338</v>
          </cell>
          <cell r="B665">
            <v>0</v>
          </cell>
        </row>
        <row r="666">
          <cell r="A666">
            <v>61002400</v>
          </cell>
          <cell r="B666">
            <v>0</v>
          </cell>
        </row>
        <row r="667">
          <cell r="A667">
            <v>61002410</v>
          </cell>
          <cell r="B667">
            <v>0</v>
          </cell>
        </row>
        <row r="668">
          <cell r="A668">
            <v>61002420</v>
          </cell>
          <cell r="B668">
            <v>0</v>
          </cell>
        </row>
        <row r="669">
          <cell r="A669">
            <v>61002510</v>
          </cell>
          <cell r="B669">
            <v>0</v>
          </cell>
        </row>
        <row r="670">
          <cell r="A670">
            <v>61002511</v>
          </cell>
          <cell r="B670">
            <v>0</v>
          </cell>
        </row>
        <row r="671">
          <cell r="A671">
            <v>61002512</v>
          </cell>
          <cell r="B671">
            <v>0</v>
          </cell>
        </row>
        <row r="672">
          <cell r="A672">
            <v>61002520</v>
          </cell>
          <cell r="B672">
            <v>0</v>
          </cell>
        </row>
        <row r="673">
          <cell r="A673">
            <v>61002521</v>
          </cell>
          <cell r="B673">
            <v>0</v>
          </cell>
        </row>
        <row r="674">
          <cell r="A674">
            <v>61002530</v>
          </cell>
          <cell r="B674">
            <v>0</v>
          </cell>
        </row>
        <row r="675">
          <cell r="A675">
            <v>61002540</v>
          </cell>
          <cell r="B675">
            <v>0</v>
          </cell>
        </row>
        <row r="676">
          <cell r="A676">
            <v>61002550</v>
          </cell>
          <cell r="B676">
            <v>0</v>
          </cell>
        </row>
        <row r="677">
          <cell r="A677">
            <v>61002560</v>
          </cell>
          <cell r="B677">
            <v>0</v>
          </cell>
        </row>
        <row r="678">
          <cell r="A678">
            <v>61002570</v>
          </cell>
          <cell r="B678">
            <v>0</v>
          </cell>
        </row>
        <row r="679">
          <cell r="A679">
            <v>61002571</v>
          </cell>
          <cell r="B679">
            <v>0</v>
          </cell>
        </row>
        <row r="680">
          <cell r="A680">
            <v>61002572</v>
          </cell>
          <cell r="B680">
            <v>0</v>
          </cell>
        </row>
        <row r="681">
          <cell r="A681">
            <v>61002580</v>
          </cell>
          <cell r="B681">
            <v>0</v>
          </cell>
        </row>
        <row r="682">
          <cell r="A682">
            <v>61002610</v>
          </cell>
          <cell r="B682">
            <v>0</v>
          </cell>
        </row>
        <row r="683">
          <cell r="A683">
            <v>61002620</v>
          </cell>
          <cell r="B683">
            <v>0</v>
          </cell>
        </row>
        <row r="684">
          <cell r="A684">
            <v>61002625</v>
          </cell>
          <cell r="B684">
            <v>0</v>
          </cell>
        </row>
        <row r="685">
          <cell r="A685">
            <v>61002630</v>
          </cell>
          <cell r="B685">
            <v>0</v>
          </cell>
        </row>
        <row r="686">
          <cell r="A686">
            <v>61002640</v>
          </cell>
          <cell r="B686">
            <v>0</v>
          </cell>
        </row>
        <row r="687">
          <cell r="A687">
            <v>61003000</v>
          </cell>
          <cell r="B687">
            <v>0</v>
          </cell>
        </row>
        <row r="688">
          <cell r="A688">
            <v>61003110</v>
          </cell>
          <cell r="B688">
            <v>0</v>
          </cell>
        </row>
        <row r="689">
          <cell r="A689">
            <v>61003111</v>
          </cell>
          <cell r="B689">
            <v>0</v>
          </cell>
        </row>
        <row r="690">
          <cell r="A690">
            <v>61003112</v>
          </cell>
          <cell r="B690">
            <v>0</v>
          </cell>
        </row>
        <row r="691">
          <cell r="A691">
            <v>61003113</v>
          </cell>
          <cell r="B691">
            <v>0</v>
          </cell>
        </row>
        <row r="692">
          <cell r="A692">
            <v>61003114</v>
          </cell>
          <cell r="B692">
            <v>0</v>
          </cell>
        </row>
        <row r="693">
          <cell r="A693">
            <v>61003115</v>
          </cell>
          <cell r="B693">
            <v>0</v>
          </cell>
        </row>
        <row r="694">
          <cell r="A694">
            <v>61003120</v>
          </cell>
          <cell r="B694">
            <v>0</v>
          </cell>
        </row>
        <row r="695">
          <cell r="A695">
            <v>61003130</v>
          </cell>
          <cell r="B695">
            <v>0</v>
          </cell>
        </row>
        <row r="696">
          <cell r="A696">
            <v>61003131</v>
          </cell>
          <cell r="B696">
            <v>0</v>
          </cell>
        </row>
        <row r="697">
          <cell r="A697">
            <v>61003132</v>
          </cell>
          <cell r="B697">
            <v>0</v>
          </cell>
        </row>
        <row r="698">
          <cell r="A698">
            <v>61003140</v>
          </cell>
          <cell r="B698">
            <v>0</v>
          </cell>
        </row>
        <row r="699">
          <cell r="A699">
            <v>61003141</v>
          </cell>
          <cell r="B699">
            <v>0</v>
          </cell>
        </row>
        <row r="700">
          <cell r="A700">
            <v>61003142</v>
          </cell>
          <cell r="B700">
            <v>0</v>
          </cell>
        </row>
        <row r="701">
          <cell r="A701">
            <v>61003143</v>
          </cell>
          <cell r="B701">
            <v>0</v>
          </cell>
        </row>
        <row r="702">
          <cell r="A702">
            <v>61003150</v>
          </cell>
          <cell r="B702">
            <v>0</v>
          </cell>
        </row>
        <row r="703">
          <cell r="A703">
            <v>61003151</v>
          </cell>
          <cell r="B703">
            <v>0</v>
          </cell>
        </row>
        <row r="704">
          <cell r="A704">
            <v>61003210</v>
          </cell>
          <cell r="B704">
            <v>0</v>
          </cell>
        </row>
        <row r="705">
          <cell r="A705">
            <v>61003220</v>
          </cell>
          <cell r="B705">
            <v>0</v>
          </cell>
        </row>
        <row r="706">
          <cell r="A706">
            <v>61003230</v>
          </cell>
          <cell r="B706">
            <v>0</v>
          </cell>
        </row>
        <row r="707">
          <cell r="A707">
            <v>61003240</v>
          </cell>
          <cell r="B707">
            <v>0</v>
          </cell>
        </row>
        <row r="708">
          <cell r="A708">
            <v>61003250</v>
          </cell>
          <cell r="B708">
            <v>0</v>
          </cell>
        </row>
        <row r="709">
          <cell r="A709">
            <v>61003260</v>
          </cell>
          <cell r="B709">
            <v>0</v>
          </cell>
        </row>
        <row r="710">
          <cell r="A710">
            <v>61004000</v>
          </cell>
          <cell r="B710">
            <v>0</v>
          </cell>
        </row>
        <row r="711">
          <cell r="A711">
            <v>61006100</v>
          </cell>
          <cell r="B711">
            <v>0</v>
          </cell>
        </row>
        <row r="712">
          <cell r="A712">
            <v>61006200</v>
          </cell>
          <cell r="B712">
            <v>0</v>
          </cell>
        </row>
        <row r="713">
          <cell r="A713">
            <v>61006300</v>
          </cell>
          <cell r="B713">
            <v>0</v>
          </cell>
        </row>
        <row r="714">
          <cell r="A714">
            <v>61006400</v>
          </cell>
          <cell r="B714">
            <v>0</v>
          </cell>
        </row>
        <row r="715">
          <cell r="A715">
            <v>61006500</v>
          </cell>
          <cell r="B715">
            <v>0</v>
          </cell>
        </row>
        <row r="716">
          <cell r="A716">
            <v>61900100</v>
          </cell>
          <cell r="B716">
            <v>0</v>
          </cell>
        </row>
        <row r="717">
          <cell r="A717">
            <v>61990100</v>
          </cell>
          <cell r="B717">
            <v>0</v>
          </cell>
        </row>
        <row r="718">
          <cell r="A718">
            <v>63100100</v>
          </cell>
          <cell r="B718">
            <v>0</v>
          </cell>
        </row>
        <row r="719">
          <cell r="A719">
            <v>63200100</v>
          </cell>
          <cell r="B719">
            <v>0</v>
          </cell>
        </row>
        <row r="720">
          <cell r="A720">
            <v>63300100</v>
          </cell>
          <cell r="B720">
            <v>0</v>
          </cell>
        </row>
        <row r="721">
          <cell r="A721">
            <v>63300200</v>
          </cell>
          <cell r="B721">
            <v>0</v>
          </cell>
        </row>
        <row r="722">
          <cell r="A722">
            <v>63300300</v>
          </cell>
          <cell r="B722">
            <v>0</v>
          </cell>
        </row>
        <row r="723">
          <cell r="A723">
            <v>64000100</v>
          </cell>
          <cell r="B723">
            <v>0</v>
          </cell>
        </row>
        <row r="724">
          <cell r="A724">
            <v>64001210</v>
          </cell>
          <cell r="B724">
            <v>0</v>
          </cell>
        </row>
        <row r="725">
          <cell r="A725">
            <v>64001211</v>
          </cell>
          <cell r="B725">
            <v>0</v>
          </cell>
        </row>
        <row r="726">
          <cell r="A726">
            <v>64001212</v>
          </cell>
          <cell r="B726">
            <v>0</v>
          </cell>
        </row>
        <row r="727">
          <cell r="A727">
            <v>64001215</v>
          </cell>
          <cell r="B727">
            <v>0</v>
          </cell>
        </row>
        <row r="728">
          <cell r="A728">
            <v>64001216</v>
          </cell>
          <cell r="B728">
            <v>0</v>
          </cell>
        </row>
        <row r="729">
          <cell r="A729">
            <v>64001217</v>
          </cell>
          <cell r="B729">
            <v>0</v>
          </cell>
        </row>
        <row r="730">
          <cell r="A730">
            <v>64001218</v>
          </cell>
          <cell r="B730">
            <v>0</v>
          </cell>
        </row>
        <row r="731">
          <cell r="A731">
            <v>64001340</v>
          </cell>
          <cell r="B731">
            <v>0</v>
          </cell>
        </row>
        <row r="732">
          <cell r="A732">
            <v>65002600</v>
          </cell>
          <cell r="B732">
            <v>0</v>
          </cell>
        </row>
        <row r="733">
          <cell r="A733">
            <v>65002610</v>
          </cell>
          <cell r="B733">
            <v>0</v>
          </cell>
        </row>
        <row r="734">
          <cell r="A734">
            <v>65002620</v>
          </cell>
          <cell r="B734">
            <v>0</v>
          </cell>
        </row>
        <row r="735">
          <cell r="A735">
            <v>65002700</v>
          </cell>
          <cell r="B735">
            <v>0</v>
          </cell>
        </row>
        <row r="736">
          <cell r="A736">
            <v>65002800</v>
          </cell>
          <cell r="B736">
            <v>0</v>
          </cell>
        </row>
        <row r="737">
          <cell r="A737">
            <v>66000100</v>
          </cell>
          <cell r="B737">
            <v>0</v>
          </cell>
        </row>
        <row r="738">
          <cell r="A738">
            <v>66100100</v>
          </cell>
          <cell r="B738">
            <v>0</v>
          </cell>
        </row>
        <row r="739">
          <cell r="A739">
            <v>67100100</v>
          </cell>
          <cell r="B739">
            <v>0</v>
          </cell>
        </row>
        <row r="740">
          <cell r="A740">
            <v>67100200</v>
          </cell>
          <cell r="B740">
            <v>0</v>
          </cell>
        </row>
        <row r="741">
          <cell r="A741">
            <v>67100210</v>
          </cell>
          <cell r="B741">
            <v>0</v>
          </cell>
        </row>
        <row r="742">
          <cell r="A742">
            <v>67100300</v>
          </cell>
          <cell r="B742">
            <v>0</v>
          </cell>
        </row>
        <row r="743">
          <cell r="A743">
            <v>67100400</v>
          </cell>
          <cell r="B743">
            <v>0</v>
          </cell>
        </row>
        <row r="744">
          <cell r="A744">
            <v>67100500</v>
          </cell>
          <cell r="B744">
            <v>0</v>
          </cell>
        </row>
        <row r="745">
          <cell r="A745">
            <v>67100600</v>
          </cell>
          <cell r="B745">
            <v>0</v>
          </cell>
        </row>
        <row r="746">
          <cell r="A746">
            <v>67100700</v>
          </cell>
          <cell r="B746">
            <v>0</v>
          </cell>
        </row>
        <row r="747">
          <cell r="A747">
            <v>67100800</v>
          </cell>
          <cell r="B747">
            <v>0</v>
          </cell>
        </row>
        <row r="748">
          <cell r="A748">
            <v>67100810</v>
          </cell>
          <cell r="B748">
            <v>0</v>
          </cell>
        </row>
        <row r="749">
          <cell r="A749">
            <v>67100900</v>
          </cell>
          <cell r="B749">
            <v>0</v>
          </cell>
        </row>
        <row r="750">
          <cell r="A750">
            <v>67200100</v>
          </cell>
          <cell r="B750">
            <v>0</v>
          </cell>
        </row>
        <row r="751">
          <cell r="A751">
            <v>67300100</v>
          </cell>
          <cell r="B751">
            <v>0</v>
          </cell>
        </row>
        <row r="752">
          <cell r="A752">
            <v>67300200</v>
          </cell>
          <cell r="B752">
            <v>0</v>
          </cell>
        </row>
        <row r="753">
          <cell r="A753">
            <v>67300300</v>
          </cell>
          <cell r="B753">
            <v>0</v>
          </cell>
        </row>
        <row r="754">
          <cell r="A754">
            <v>67300400</v>
          </cell>
          <cell r="B754">
            <v>0</v>
          </cell>
        </row>
        <row r="755">
          <cell r="A755">
            <v>67300500</v>
          </cell>
          <cell r="B755">
            <v>0</v>
          </cell>
        </row>
        <row r="756">
          <cell r="A756">
            <v>67300600</v>
          </cell>
          <cell r="B756">
            <v>0</v>
          </cell>
        </row>
        <row r="757">
          <cell r="A757">
            <v>67900100</v>
          </cell>
          <cell r="B757">
            <v>0</v>
          </cell>
        </row>
        <row r="758">
          <cell r="A758">
            <v>67900300</v>
          </cell>
          <cell r="B758">
            <v>0</v>
          </cell>
        </row>
        <row r="759">
          <cell r="A759">
            <v>68000100</v>
          </cell>
          <cell r="B759">
            <v>0</v>
          </cell>
        </row>
        <row r="760">
          <cell r="A760">
            <v>68500100</v>
          </cell>
          <cell r="B760">
            <v>0</v>
          </cell>
        </row>
        <row r="761">
          <cell r="A761">
            <v>69000100</v>
          </cell>
          <cell r="B761">
            <v>0</v>
          </cell>
        </row>
        <row r="762">
          <cell r="A762">
            <v>71100100</v>
          </cell>
          <cell r="B762">
            <v>0</v>
          </cell>
        </row>
        <row r="763">
          <cell r="A763">
            <v>71110100</v>
          </cell>
          <cell r="B763">
            <v>0</v>
          </cell>
        </row>
        <row r="764">
          <cell r="A764">
            <v>71120100</v>
          </cell>
          <cell r="B764">
            <v>0</v>
          </cell>
        </row>
        <row r="765">
          <cell r="A765">
            <v>71800100</v>
          </cell>
          <cell r="B765">
            <v>0</v>
          </cell>
        </row>
        <row r="766">
          <cell r="A766">
            <v>71900100</v>
          </cell>
          <cell r="B766">
            <v>0</v>
          </cell>
        </row>
        <row r="767">
          <cell r="A767">
            <v>71900110</v>
          </cell>
          <cell r="B767">
            <v>0</v>
          </cell>
        </row>
        <row r="768">
          <cell r="A768">
            <v>71900120</v>
          </cell>
          <cell r="B768">
            <v>0</v>
          </cell>
        </row>
        <row r="769">
          <cell r="A769">
            <v>71900130</v>
          </cell>
          <cell r="B769">
            <v>0</v>
          </cell>
        </row>
        <row r="770">
          <cell r="A770">
            <v>71900140</v>
          </cell>
          <cell r="B770">
            <v>0</v>
          </cell>
        </row>
        <row r="771">
          <cell r="A771">
            <v>71900150</v>
          </cell>
          <cell r="B771">
            <v>0</v>
          </cell>
        </row>
        <row r="772">
          <cell r="A772">
            <v>71900160</v>
          </cell>
          <cell r="B772">
            <v>0</v>
          </cell>
        </row>
        <row r="773">
          <cell r="A773">
            <v>71900170</v>
          </cell>
          <cell r="B773">
            <v>0</v>
          </cell>
        </row>
        <row r="774">
          <cell r="A774">
            <v>72100100</v>
          </cell>
          <cell r="B774">
            <v>0</v>
          </cell>
        </row>
        <row r="775">
          <cell r="A775">
            <v>72100110</v>
          </cell>
          <cell r="B775">
            <v>0</v>
          </cell>
        </row>
        <row r="776">
          <cell r="A776">
            <v>72100120</v>
          </cell>
          <cell r="B776">
            <v>0</v>
          </cell>
        </row>
        <row r="777">
          <cell r="A777">
            <v>72110100</v>
          </cell>
          <cell r="B777">
            <v>0</v>
          </cell>
        </row>
        <row r="778">
          <cell r="A778">
            <v>72120100</v>
          </cell>
          <cell r="B778">
            <v>0</v>
          </cell>
        </row>
        <row r="779">
          <cell r="A779">
            <v>72800100</v>
          </cell>
          <cell r="B779">
            <v>0</v>
          </cell>
        </row>
        <row r="780">
          <cell r="A780">
            <v>72900100</v>
          </cell>
          <cell r="B780">
            <v>0</v>
          </cell>
        </row>
        <row r="781">
          <cell r="A781">
            <v>72900110</v>
          </cell>
          <cell r="B781">
            <v>0</v>
          </cell>
        </row>
        <row r="782">
          <cell r="A782">
            <v>72900120</v>
          </cell>
          <cell r="B782">
            <v>0</v>
          </cell>
        </row>
        <row r="783">
          <cell r="A783">
            <v>72900130</v>
          </cell>
          <cell r="B783">
            <v>0</v>
          </cell>
        </row>
        <row r="784">
          <cell r="A784">
            <v>72900140</v>
          </cell>
          <cell r="B784">
            <v>0</v>
          </cell>
        </row>
        <row r="785">
          <cell r="A785">
            <v>72900150</v>
          </cell>
          <cell r="B785">
            <v>0</v>
          </cell>
        </row>
        <row r="786">
          <cell r="A786">
            <v>72900160</v>
          </cell>
          <cell r="B786">
            <v>0</v>
          </cell>
        </row>
        <row r="787">
          <cell r="A787">
            <v>72900170</v>
          </cell>
          <cell r="B787">
            <v>0</v>
          </cell>
        </row>
        <row r="788">
          <cell r="A788">
            <v>72900200</v>
          </cell>
          <cell r="B788">
            <v>0</v>
          </cell>
        </row>
        <row r="789">
          <cell r="A789">
            <v>72900300</v>
          </cell>
          <cell r="B789">
            <v>0</v>
          </cell>
        </row>
        <row r="790">
          <cell r="A790">
            <v>72900500</v>
          </cell>
          <cell r="B790">
            <v>0</v>
          </cell>
        </row>
        <row r="791">
          <cell r="A791">
            <v>72900600</v>
          </cell>
          <cell r="B791">
            <v>0</v>
          </cell>
        </row>
        <row r="792">
          <cell r="A792">
            <v>73000100</v>
          </cell>
          <cell r="B792">
            <v>0</v>
          </cell>
        </row>
        <row r="793">
          <cell r="A793">
            <v>74000100</v>
          </cell>
          <cell r="B793">
            <v>0</v>
          </cell>
        </row>
        <row r="794">
          <cell r="A794">
            <v>74010100</v>
          </cell>
          <cell r="B794">
            <v>0</v>
          </cell>
        </row>
        <row r="795">
          <cell r="A795">
            <v>75000100</v>
          </cell>
          <cell r="B795">
            <v>0</v>
          </cell>
        </row>
        <row r="796">
          <cell r="A796">
            <v>76000100</v>
          </cell>
          <cell r="B796">
            <v>0</v>
          </cell>
        </row>
        <row r="797">
          <cell r="A797">
            <v>80100100</v>
          </cell>
          <cell r="B797">
            <v>0</v>
          </cell>
        </row>
        <row r="798">
          <cell r="A798">
            <v>80150100</v>
          </cell>
          <cell r="B798">
            <v>0</v>
          </cell>
        </row>
        <row r="799">
          <cell r="A799">
            <v>80200100</v>
          </cell>
          <cell r="B799">
            <v>0</v>
          </cell>
        </row>
        <row r="800">
          <cell r="A800">
            <v>80250100</v>
          </cell>
          <cell r="B800">
            <v>0</v>
          </cell>
        </row>
        <row r="801">
          <cell r="A801">
            <v>80300100</v>
          </cell>
          <cell r="B801">
            <v>0</v>
          </cell>
        </row>
        <row r="802">
          <cell r="A802">
            <v>80350100</v>
          </cell>
          <cell r="B802">
            <v>0</v>
          </cell>
        </row>
        <row r="803">
          <cell r="A803">
            <v>80400100</v>
          </cell>
          <cell r="B803">
            <v>0</v>
          </cell>
        </row>
        <row r="804">
          <cell r="A804">
            <v>80450100</v>
          </cell>
          <cell r="B804">
            <v>0</v>
          </cell>
        </row>
        <row r="805">
          <cell r="A805">
            <v>80500100</v>
          </cell>
          <cell r="B805">
            <v>0</v>
          </cell>
        </row>
        <row r="806">
          <cell r="A806">
            <v>80530100</v>
          </cell>
          <cell r="B806">
            <v>0</v>
          </cell>
        </row>
        <row r="807">
          <cell r="A807">
            <v>80560100</v>
          </cell>
          <cell r="B807">
            <v>0</v>
          </cell>
        </row>
        <row r="808">
          <cell r="A808">
            <v>80590100</v>
          </cell>
          <cell r="B808">
            <v>0</v>
          </cell>
        </row>
        <row r="809">
          <cell r="A809">
            <v>80620100</v>
          </cell>
          <cell r="B809">
            <v>0</v>
          </cell>
        </row>
        <row r="810">
          <cell r="A810">
            <v>80650100</v>
          </cell>
          <cell r="B810">
            <v>0</v>
          </cell>
        </row>
        <row r="811">
          <cell r="A811">
            <v>80680100</v>
          </cell>
          <cell r="B811">
            <v>0</v>
          </cell>
        </row>
        <row r="812">
          <cell r="A812">
            <v>80700100</v>
          </cell>
          <cell r="B812">
            <v>0</v>
          </cell>
        </row>
        <row r="813">
          <cell r="A813">
            <v>88010100</v>
          </cell>
          <cell r="B813">
            <v>0</v>
          </cell>
        </row>
        <row r="814">
          <cell r="A814">
            <v>88010200</v>
          </cell>
          <cell r="B814">
            <v>0</v>
          </cell>
        </row>
        <row r="815">
          <cell r="A815">
            <v>88010300</v>
          </cell>
          <cell r="B815">
            <v>0</v>
          </cell>
        </row>
        <row r="816">
          <cell r="A816">
            <v>88010400</v>
          </cell>
          <cell r="B816">
            <v>0</v>
          </cell>
        </row>
        <row r="817">
          <cell r="A817">
            <v>88020100</v>
          </cell>
          <cell r="B817">
            <v>0</v>
          </cell>
        </row>
        <row r="818">
          <cell r="A818">
            <v>88020200</v>
          </cell>
          <cell r="B818">
            <v>0</v>
          </cell>
        </row>
        <row r="819">
          <cell r="A819">
            <v>88020300</v>
          </cell>
          <cell r="B819">
            <v>0</v>
          </cell>
        </row>
        <row r="820">
          <cell r="A820">
            <v>88020400</v>
          </cell>
          <cell r="B820">
            <v>0</v>
          </cell>
        </row>
        <row r="821">
          <cell r="A821">
            <v>88030200</v>
          </cell>
          <cell r="B821">
            <v>0</v>
          </cell>
        </row>
        <row r="822">
          <cell r="A822">
            <v>88030300</v>
          </cell>
          <cell r="B822">
            <v>0</v>
          </cell>
        </row>
        <row r="823">
          <cell r="A823">
            <v>90001000</v>
          </cell>
          <cell r="B823">
            <v>0</v>
          </cell>
        </row>
        <row r="824">
          <cell r="A824">
            <v>90002001</v>
          </cell>
          <cell r="B824">
            <v>0</v>
          </cell>
        </row>
        <row r="825">
          <cell r="A825">
            <v>90002002</v>
          </cell>
          <cell r="B825">
            <v>0</v>
          </cell>
        </row>
        <row r="826">
          <cell r="A826">
            <v>90002003</v>
          </cell>
          <cell r="B826">
            <v>0</v>
          </cell>
        </row>
        <row r="827">
          <cell r="A827">
            <v>90002004</v>
          </cell>
          <cell r="B827">
            <v>0</v>
          </cell>
        </row>
        <row r="828">
          <cell r="A828">
            <v>90002005</v>
          </cell>
          <cell r="B828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</row>
        <row r="833">
          <cell r="B833">
            <v>0</v>
          </cell>
        </row>
        <row r="834">
          <cell r="B834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Y Rpts"/>
      <sheetName val="Surcharge"/>
      <sheetName val="CA"/>
      <sheetName val="DataCalls"/>
      <sheetName val="Cash"/>
      <sheetName val="Budget Bal WS"/>
      <sheetName val="DDRS-B WS"/>
      <sheetName val="SGLtoSGL"/>
      <sheetName val="EBS RECON"/>
      <sheetName val="DDRS-TB"/>
      <sheetName val="AFS"/>
      <sheetName val="B-JV log"/>
      <sheetName val="JVs"/>
      <sheetName val="Footnotes"/>
      <sheetName val="AR1307"/>
      <sheetName val="SF 133"/>
      <sheetName val="AR1307 PT VI"/>
      <sheetName val="TB"/>
      <sheetName val="CapTB"/>
      <sheetName val="Op TB"/>
      <sheetName val="DDRS-B imp"/>
      <sheetName val="8802-8803"/>
      <sheetName val="Bud CW"/>
      <sheetName val="Prop CW"/>
      <sheetName val="AR1307 PT VII"/>
      <sheetName val="AR72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">
          <cell r="A2">
            <v>10100100</v>
          </cell>
          <cell r="B2" t="str">
            <v>CASH CLEARING</v>
          </cell>
          <cell r="C2">
            <v>55963450.279998779</v>
          </cell>
        </row>
        <row r="3">
          <cell r="A3">
            <v>10100200</v>
          </cell>
          <cell r="B3" t="str">
            <v>UNDISTRIBUTED DISBURSEMENTS - PAYMENTS</v>
          </cell>
          <cell r="C3">
            <v>-106609206963.96001</v>
          </cell>
        </row>
        <row r="4">
          <cell r="A4">
            <v>10100300</v>
          </cell>
          <cell r="B4" t="str">
            <v>UNDISTRIBUTED DISBURSEMENTS - PAYMENTS TREASURY</v>
          </cell>
          <cell r="C4">
            <v>68329937014.690002</v>
          </cell>
        </row>
        <row r="5">
          <cell r="A5">
            <v>10100400</v>
          </cell>
          <cell r="B5" t="str">
            <v>UNDISTR DISB-TREAS</v>
          </cell>
          <cell r="C5">
            <v>0</v>
          </cell>
        </row>
        <row r="6">
          <cell r="A6">
            <v>10100500</v>
          </cell>
          <cell r="B6" t="str">
            <v>UNDISTR DISB-IN TRAN</v>
          </cell>
          <cell r="C6">
            <v>0</v>
          </cell>
        </row>
        <row r="7">
          <cell r="A7">
            <v>10100600</v>
          </cell>
          <cell r="B7" t="str">
            <v>UNDISTRIBUTED COLLECTIONS - COLLECTIONS</v>
          </cell>
          <cell r="C7">
            <v>113709739896.48</v>
          </cell>
        </row>
        <row r="8">
          <cell r="A8">
            <v>10100700</v>
          </cell>
          <cell r="B8" t="str">
            <v>UNDISTRIBUTED COLLECTIONS - TREASURY</v>
          </cell>
          <cell r="C8">
            <v>-74090255688.240005</v>
          </cell>
        </row>
        <row r="9">
          <cell r="A9">
            <v>10100800</v>
          </cell>
          <cell r="B9" t="str">
            <v>FUND BAL W/ TREAS</v>
          </cell>
          <cell r="C9">
            <v>37548000</v>
          </cell>
        </row>
        <row r="10">
          <cell r="A10">
            <v>11900100</v>
          </cell>
          <cell r="B10" t="str">
            <v>OTHER CASH (BID DEPOSITS)</v>
          </cell>
          <cell r="C10">
            <v>2747589.37</v>
          </cell>
        </row>
        <row r="11">
          <cell r="A11">
            <v>13100100</v>
          </cell>
          <cell r="B11" t="str">
            <v>ACCOUNTS RECEIVABLE</v>
          </cell>
          <cell r="C11">
            <v>1244504164.47</v>
          </cell>
        </row>
        <row r="12">
          <cell r="A12">
            <v>13100110</v>
          </cell>
          <cell r="B12" t="str">
            <v>ACCOUNTS RECEIVABLE ADJUSTMENT</v>
          </cell>
          <cell r="C12">
            <v>82153078.13000001</v>
          </cell>
        </row>
        <row r="13">
          <cell r="A13">
            <v>13100120</v>
          </cell>
          <cell r="B13" t="str">
            <v>ACCOUNTS RECEIVABLE - PAYMENT CARDS</v>
          </cell>
          <cell r="C13">
            <v>11562.52</v>
          </cell>
        </row>
        <row r="14">
          <cell r="A14">
            <v>13100130</v>
          </cell>
          <cell r="B14" t="str">
            <v>INTERFUND CLEARING ACCOUNT</v>
          </cell>
          <cell r="C14">
            <v>-9736971.5700000077</v>
          </cell>
        </row>
        <row r="15">
          <cell r="A15">
            <v>13100300</v>
          </cell>
          <cell r="B15" t="str">
            <v>AR CLEARING R1</v>
          </cell>
          <cell r="C15">
            <v>0</v>
          </cell>
        </row>
        <row r="16">
          <cell r="A16">
            <v>13100600</v>
          </cell>
          <cell r="B16" t="str">
            <v>UNDISTRIBUTED COLLECTIONS - OTHER</v>
          </cell>
          <cell r="C16">
            <v>0</v>
          </cell>
        </row>
        <row r="17">
          <cell r="A17">
            <v>13100800</v>
          </cell>
          <cell r="B17" t="str">
            <v>RECEIVABLE - PENDING CUSTOMER RETURN</v>
          </cell>
          <cell r="C17">
            <v>-44411930.409999996</v>
          </cell>
        </row>
        <row r="18">
          <cell r="A18">
            <v>13190100</v>
          </cell>
          <cell r="B18" t="str">
            <v>ALLOWANCE FOR LOSS ON ACCOUNTS RECEIVABLE</v>
          </cell>
          <cell r="C18">
            <v>1294.52</v>
          </cell>
        </row>
        <row r="19">
          <cell r="A19">
            <v>13200100</v>
          </cell>
          <cell r="B19" t="str">
            <v>EMPLOYMENT BENEFIT CONTRIBUTIONS RECEIVABLE</v>
          </cell>
          <cell r="C19">
            <v>350663.38</v>
          </cell>
        </row>
        <row r="20">
          <cell r="A20">
            <v>13400301</v>
          </cell>
          <cell r="B20" t="str">
            <v>NON-INTERFUND INTEREST RECEIVABLE</v>
          </cell>
          <cell r="C20">
            <v>7032885.7400000002</v>
          </cell>
        </row>
        <row r="21">
          <cell r="A21">
            <v>13490100</v>
          </cell>
          <cell r="B21" t="str">
            <v>ALLOWANCE FOR LOSS ON INTEREST RECEIVABLE</v>
          </cell>
          <cell r="C21">
            <v>0</v>
          </cell>
        </row>
        <row r="22">
          <cell r="A22">
            <v>13600101</v>
          </cell>
          <cell r="B22" t="str">
            <v>PENALTIES FINES AND ADMINISTRATIVE FEES RECEIVABLE</v>
          </cell>
          <cell r="C22">
            <v>207064</v>
          </cell>
        </row>
        <row r="23">
          <cell r="A23">
            <v>13690100</v>
          </cell>
          <cell r="B23" t="str">
            <v>ALLOW LOSS PENALTIES FINES AND ADMIN FEES RECV</v>
          </cell>
          <cell r="C23">
            <v>0</v>
          </cell>
        </row>
        <row r="24">
          <cell r="A24">
            <v>14100100</v>
          </cell>
          <cell r="B24" t="str">
            <v>ADVANCE PAYMENTS TO CONTRACTORS &amp; SUPPLIERS</v>
          </cell>
          <cell r="C24">
            <v>30509274.280000001</v>
          </cell>
        </row>
        <row r="25">
          <cell r="A25">
            <v>14100200</v>
          </cell>
          <cell r="B25" t="str">
            <v>ADVANCE PAYMENTS TO EMPLOYEES FOR TRAVEL</v>
          </cell>
          <cell r="C25">
            <v>19142.599999999999</v>
          </cell>
        </row>
        <row r="26">
          <cell r="A26">
            <v>15210100</v>
          </cell>
          <cell r="B26" t="str">
            <v>INVENTORIES -  STOCKS ON HAND</v>
          </cell>
          <cell r="C26">
            <v>14081796041.950001</v>
          </cell>
        </row>
        <row r="27">
          <cell r="A27">
            <v>15210110</v>
          </cell>
          <cell r="B27" t="str">
            <v>INVENTORIES -  STOCKS ON HAND</v>
          </cell>
          <cell r="C27">
            <v>-5046501.09</v>
          </cell>
        </row>
        <row r="28">
          <cell r="A28">
            <v>15210150</v>
          </cell>
          <cell r="B28" t="str">
            <v>INVENTORY - CONTRA INVENTORY</v>
          </cell>
          <cell r="C28">
            <v>-708833939.01999998</v>
          </cell>
        </row>
        <row r="29">
          <cell r="A29">
            <v>15210300</v>
          </cell>
          <cell r="B29" t="str">
            <v>INVENTORIES IN TRANSIT - FROM PROCUREMENT</v>
          </cell>
          <cell r="C29">
            <v>126902794.13</v>
          </cell>
        </row>
        <row r="30">
          <cell r="A30">
            <v>15210310</v>
          </cell>
          <cell r="B30" t="str">
            <v>INVENTORIES IN TRANSIT - BETWEEN STORAGE POINTS</v>
          </cell>
          <cell r="C30">
            <v>255537717.21000001</v>
          </cell>
        </row>
        <row r="31">
          <cell r="A31">
            <v>15210320</v>
          </cell>
          <cell r="B31" t="str">
            <v>INVENTORIES - CUSTOMER RETURNS</v>
          </cell>
          <cell r="C31">
            <v>44411930.409999996</v>
          </cell>
        </row>
        <row r="32">
          <cell r="A32">
            <v>15220200</v>
          </cell>
          <cell r="B32" t="str">
            <v>INVENT W/CONT &amp; TEST AGENCIES - MFG AND FABRIC</v>
          </cell>
          <cell r="C32">
            <v>223086931.59999999</v>
          </cell>
        </row>
        <row r="33">
          <cell r="A33">
            <v>15230100</v>
          </cell>
          <cell r="B33" t="str">
            <v>INVENTORIES - HELD FOR REPAIR</v>
          </cell>
          <cell r="C33">
            <v>195409943.90000001</v>
          </cell>
        </row>
        <row r="34">
          <cell r="A34">
            <v>15240100</v>
          </cell>
          <cell r="B34" t="str">
            <v>INVENTORY  - EXCESS, OBSOLETE, AND UNSERVICEABLE</v>
          </cell>
          <cell r="C34">
            <v>34799346.310000002</v>
          </cell>
        </row>
        <row r="35">
          <cell r="A35">
            <v>15240200</v>
          </cell>
          <cell r="B35" t="str">
            <v>INVENTORY  - E,O,U - DRMS only</v>
          </cell>
          <cell r="C35">
            <v>5518920577.6899996</v>
          </cell>
        </row>
        <row r="36">
          <cell r="A36">
            <v>15260100</v>
          </cell>
          <cell r="B36" t="str">
            <v>INVENTORY - WORK-IN-PROCESS</v>
          </cell>
          <cell r="C36">
            <v>0</v>
          </cell>
        </row>
        <row r="37">
          <cell r="A37">
            <v>15290100</v>
          </cell>
          <cell r="B37" t="str">
            <v>INVENTORY - ALLOWANCE - EXCESS, OBSO, UNSV</v>
          </cell>
          <cell r="C37">
            <v>-34799346.310000002</v>
          </cell>
        </row>
        <row r="38">
          <cell r="A38">
            <v>15290110</v>
          </cell>
          <cell r="B38" t="str">
            <v>INVENTORY - ALLOWANCE - REPAIR INVEN</v>
          </cell>
          <cell r="C38">
            <v>-78163977.549999997</v>
          </cell>
        </row>
        <row r="39">
          <cell r="A39">
            <v>15290200</v>
          </cell>
          <cell r="B39" t="str">
            <v>INVENTORY  - Allowance E,O,U - DRMS only</v>
          </cell>
          <cell r="C39">
            <v>-5518920577.6899996</v>
          </cell>
        </row>
        <row r="40">
          <cell r="A40">
            <v>17120100</v>
          </cell>
          <cell r="B40" t="str">
            <v>IMPROVEMENTS TO LAND</v>
          </cell>
          <cell r="C40">
            <v>461498.48</v>
          </cell>
        </row>
        <row r="41">
          <cell r="A41">
            <v>17190100</v>
          </cell>
          <cell r="B41" t="str">
            <v>ACCUMULATED DEPRECIATION ON IMPROVEMENTS TO LAND</v>
          </cell>
          <cell r="C41">
            <v>-151717.02000000002</v>
          </cell>
        </row>
        <row r="42">
          <cell r="A42">
            <v>17200100</v>
          </cell>
          <cell r="B42" t="str">
            <v>CONSTRUCTION-IN-PROGRESS</v>
          </cell>
          <cell r="C42">
            <v>6783542.6699999999</v>
          </cell>
        </row>
        <row r="43">
          <cell r="A43">
            <v>17300100</v>
          </cell>
          <cell r="B43" t="str">
            <v>BUILDINGS, IMPROVEMENTS, AND RENOVATIONS</v>
          </cell>
          <cell r="C43">
            <v>1611788124.3199999</v>
          </cell>
        </row>
        <row r="44">
          <cell r="A44">
            <v>17390100</v>
          </cell>
          <cell r="B44" t="str">
            <v>ACCUM DEPREC ON BUILDINGS IMPROVEMENTS RENOVATIONS</v>
          </cell>
          <cell r="C44">
            <v>-1191392030</v>
          </cell>
        </row>
        <row r="45">
          <cell r="A45">
            <v>17400100</v>
          </cell>
          <cell r="B45" t="str">
            <v>OTHER STRUCTURES AND FACILITIES</v>
          </cell>
          <cell r="C45">
            <v>146255965.47</v>
          </cell>
        </row>
        <row r="46">
          <cell r="A46">
            <v>17490100</v>
          </cell>
          <cell r="B46" t="str">
            <v>ACCUM DEPREC ON OTHER STRUCTURES AND FACILITIES</v>
          </cell>
          <cell r="C46">
            <v>-98430682.549999997</v>
          </cell>
        </row>
        <row r="47">
          <cell r="A47">
            <v>17500100</v>
          </cell>
          <cell r="B47" t="str">
            <v>EQUIPMENT</v>
          </cell>
          <cell r="C47">
            <v>461938436.85000002</v>
          </cell>
        </row>
        <row r="48">
          <cell r="A48">
            <v>17590100</v>
          </cell>
          <cell r="B48" t="str">
            <v>ACCUMULATED DEPRECIATION ON EQUIPMENT</v>
          </cell>
          <cell r="C48">
            <v>-351822972.11000001</v>
          </cell>
        </row>
        <row r="49">
          <cell r="A49">
            <v>18190100</v>
          </cell>
          <cell r="B49" t="str">
            <v>DEPREC CAP LEASE</v>
          </cell>
          <cell r="C49">
            <v>0</v>
          </cell>
        </row>
        <row r="50">
          <cell r="A50">
            <v>18300100</v>
          </cell>
          <cell r="B50" t="str">
            <v>INTERNAL-USE SOFTWARE</v>
          </cell>
          <cell r="C50">
            <v>1101899336.0599999</v>
          </cell>
        </row>
        <row r="51">
          <cell r="A51">
            <v>18320100</v>
          </cell>
          <cell r="B51" t="str">
            <v>INTERNAL-USE SOFTWARE IN DEVELOPMENT</v>
          </cell>
          <cell r="C51">
            <v>-286320302.06999999</v>
          </cell>
        </row>
        <row r="52">
          <cell r="A52">
            <v>18390100</v>
          </cell>
          <cell r="B52" t="str">
            <v>ACCUMULATED AMORTIZATION FOR INTERNAL-USE SOFTWARE</v>
          </cell>
          <cell r="C52">
            <v>-809008637.67000008</v>
          </cell>
        </row>
        <row r="53">
          <cell r="A53">
            <v>18900100</v>
          </cell>
          <cell r="B53" t="str">
            <v>OTHER GENERAL PROPERTY, PLANT, AND EQUIPMENT</v>
          </cell>
          <cell r="C53">
            <v>612340.96</v>
          </cell>
        </row>
        <row r="54">
          <cell r="A54">
            <v>18990100</v>
          </cell>
          <cell r="B54" t="str">
            <v>ACCUM DEPR ON OTHER GEN PROPERTY PLANT EQUIP</v>
          </cell>
          <cell r="C54">
            <v>-789158.03</v>
          </cell>
        </row>
        <row r="55">
          <cell r="A55">
            <v>19900100</v>
          </cell>
          <cell r="B55" t="str">
            <v>OTHER ASSETS</v>
          </cell>
          <cell r="C55">
            <v>725882</v>
          </cell>
        </row>
        <row r="56">
          <cell r="A56">
            <v>21100100</v>
          </cell>
          <cell r="B56" t="str">
            <v>ACCOUNTS PAYABLE</v>
          </cell>
          <cell r="C56">
            <v>-1194357868.6199999</v>
          </cell>
        </row>
        <row r="57">
          <cell r="A57">
            <v>21100110</v>
          </cell>
          <cell r="B57" t="str">
            <v>ACCOUNTS PAYABLE ADJUSTMENTS</v>
          </cell>
          <cell r="C57">
            <v>642707.72</v>
          </cell>
        </row>
        <row r="58">
          <cell r="A58">
            <v>21100120</v>
          </cell>
          <cell r="B58" t="str">
            <v>ACCOUNTS PAYABLE CONTRACT HOLDBACK FROM VENDOR</v>
          </cell>
          <cell r="C58">
            <v>168041.86</v>
          </cell>
        </row>
        <row r="59">
          <cell r="A59">
            <v>21100150</v>
          </cell>
          <cell r="B59" t="str">
            <v>ACCOUNTS PAYABLE - NON FEDERAL</v>
          </cell>
          <cell r="C59">
            <v>0</v>
          </cell>
        </row>
        <row r="60">
          <cell r="A60">
            <v>21100200</v>
          </cell>
          <cell r="B60" t="str">
            <v>GOODS RECEIPT/INVOICE RECEIPT</v>
          </cell>
          <cell r="C60">
            <v>-188660830.91</v>
          </cell>
        </row>
        <row r="61">
          <cell r="A61">
            <v>21100210</v>
          </cell>
          <cell r="B61" t="str">
            <v>GOODS RECEIPT/INVOICE RECEIPT - NOT YET DELIVERED</v>
          </cell>
          <cell r="C61">
            <v>0</v>
          </cell>
        </row>
        <row r="62">
          <cell r="A62">
            <v>21100220</v>
          </cell>
          <cell r="B62" t="str">
            <v>GOODS RECEIPT/INVOICE RECEIPT - NOT YET INVOICED</v>
          </cell>
          <cell r="C62">
            <v>0</v>
          </cell>
        </row>
        <row r="63">
          <cell r="A63">
            <v>21100230</v>
          </cell>
          <cell r="B63" t="str">
            <v>GOODS RECEIPT/INVOICE RECEIPT - ADJUSTMENTS</v>
          </cell>
          <cell r="C63">
            <v>-6694078.8699999955</v>
          </cell>
        </row>
        <row r="64">
          <cell r="A64">
            <v>21100240</v>
          </cell>
          <cell r="B64" t="str">
            <v>GOODS RECEIPT/INVOICE RECEIPT - TAMMIS RECEIPTS</v>
          </cell>
          <cell r="C64">
            <v>-1348357.45</v>
          </cell>
        </row>
        <row r="65">
          <cell r="A65">
            <v>21100250</v>
          </cell>
          <cell r="B65" t="str">
            <v>ACCOUNTS PAYABLE - IN-TRANSIT FROM PROCUREMENT</v>
          </cell>
          <cell r="C65">
            <v>-126902794.13</v>
          </cell>
        </row>
        <row r="66">
          <cell r="A66">
            <v>21100400</v>
          </cell>
          <cell r="B66" t="str">
            <v>AMMA Purchase Card Clearing</v>
          </cell>
          <cell r="C66">
            <v>35774454.469999999</v>
          </cell>
        </row>
        <row r="67">
          <cell r="A67">
            <v>21300100</v>
          </cell>
          <cell r="B67" t="str">
            <v>CONTRACT HOLDBACKS</v>
          </cell>
          <cell r="C67">
            <v>-168041.86</v>
          </cell>
        </row>
        <row r="68">
          <cell r="A68">
            <v>22100100</v>
          </cell>
          <cell r="B68" t="str">
            <v>ACCRUED SALARIES AND WAGES</v>
          </cell>
          <cell r="C68">
            <v>-27312221.830000002</v>
          </cell>
        </row>
        <row r="69">
          <cell r="A69">
            <v>22100200</v>
          </cell>
          <cell r="B69" t="str">
            <v>ACCRUED ANNUAL LEAVE</v>
          </cell>
          <cell r="C69">
            <v>-155489109.21000001</v>
          </cell>
        </row>
        <row r="70">
          <cell r="A70">
            <v>22100400</v>
          </cell>
          <cell r="B70" t="str">
            <v>SALARIES AND WAGES PAYABLE</v>
          </cell>
          <cell r="C70">
            <v>-18041.439999999999</v>
          </cell>
        </row>
        <row r="71">
          <cell r="A71">
            <v>22100401</v>
          </cell>
          <cell r="B71" t="str">
            <v>SALARIES AND WAGES PAID</v>
          </cell>
          <cell r="C71">
            <v>-228.45</v>
          </cell>
        </row>
        <row r="72">
          <cell r="A72">
            <v>22130100</v>
          </cell>
          <cell r="B72" t="str">
            <v>HEALTH BENEFITS PAYABLE</v>
          </cell>
          <cell r="C72">
            <v>0</v>
          </cell>
        </row>
        <row r="73">
          <cell r="A73">
            <v>22130101</v>
          </cell>
          <cell r="B73" t="str">
            <v>HEALTH BENEFITS PAID</v>
          </cell>
          <cell r="C73">
            <v>11337.36</v>
          </cell>
        </row>
        <row r="74">
          <cell r="A74">
            <v>22130102</v>
          </cell>
          <cell r="B74" t="str">
            <v>ACCRU HEALTH BENEFIT</v>
          </cell>
          <cell r="C74">
            <v>-1377.02</v>
          </cell>
        </row>
        <row r="75">
          <cell r="A75">
            <v>22130200</v>
          </cell>
          <cell r="B75" t="str">
            <v>LIFE INSURANCE BENEFITS PAYABLE</v>
          </cell>
          <cell r="C75">
            <v>0</v>
          </cell>
        </row>
        <row r="76">
          <cell r="A76">
            <v>22130201</v>
          </cell>
          <cell r="B76" t="str">
            <v>LIFE INSURANCE BENEFITS PAID</v>
          </cell>
          <cell r="C76">
            <v>1608.18</v>
          </cell>
        </row>
        <row r="77">
          <cell r="A77">
            <v>22130202</v>
          </cell>
          <cell r="B77" t="str">
            <v>ACCRUED LIFE INSURANCE BENEFITS</v>
          </cell>
          <cell r="C77">
            <v>-8.48</v>
          </cell>
        </row>
        <row r="78">
          <cell r="A78">
            <v>22130300</v>
          </cell>
          <cell r="B78" t="str">
            <v>RETIREMENT BENEFITS PAYABLE</v>
          </cell>
          <cell r="C78">
            <v>-11311.58</v>
          </cell>
        </row>
        <row r="79">
          <cell r="A79">
            <v>22130301</v>
          </cell>
          <cell r="B79" t="str">
            <v>RETIREMENT BENEFITS PAID</v>
          </cell>
          <cell r="C79">
            <v>0</v>
          </cell>
        </row>
        <row r="80">
          <cell r="A80">
            <v>22130302</v>
          </cell>
          <cell r="B80" t="str">
            <v>ACCRUED RETIREMENT BENEFITS</v>
          </cell>
          <cell r="C80">
            <v>-743.2</v>
          </cell>
        </row>
        <row r="81">
          <cell r="A81">
            <v>22130400</v>
          </cell>
          <cell r="B81" t="str">
            <v>VSIP PAYABLE</v>
          </cell>
          <cell r="C81">
            <v>-13380.89</v>
          </cell>
        </row>
        <row r="82">
          <cell r="A82">
            <v>22130401</v>
          </cell>
          <cell r="B82" t="str">
            <v>VSIP PAID</v>
          </cell>
          <cell r="C82">
            <v>0</v>
          </cell>
        </row>
        <row r="83">
          <cell r="A83">
            <v>22130402</v>
          </cell>
          <cell r="B83" t="str">
            <v>ACCRUED VSIP</v>
          </cell>
          <cell r="C83">
            <v>0</v>
          </cell>
        </row>
        <row r="84">
          <cell r="A84">
            <v>22200100</v>
          </cell>
          <cell r="B84" t="str">
            <v>ACCRUED UNFUNDED LEAVE</v>
          </cell>
          <cell r="C84">
            <v>0</v>
          </cell>
        </row>
        <row r="85">
          <cell r="A85">
            <v>24000100</v>
          </cell>
          <cell r="B85" t="str">
            <v>LIAB FOR DEPOSIT FNDS CLRG ACCT &amp; UNDEPOSITED COL</v>
          </cell>
          <cell r="C85">
            <v>-2747589.37</v>
          </cell>
        </row>
        <row r="86">
          <cell r="A86">
            <v>29800100</v>
          </cell>
          <cell r="B86" t="str">
            <v>CUSTODIAL LIABILITY</v>
          </cell>
          <cell r="C86">
            <v>-7815949.5099999998</v>
          </cell>
        </row>
        <row r="87">
          <cell r="A87">
            <v>29850100</v>
          </cell>
          <cell r="B87" t="str">
            <v>Liab for Nn-Ent Asst</v>
          </cell>
          <cell r="C87">
            <v>1065078.27</v>
          </cell>
        </row>
        <row r="88">
          <cell r="A88">
            <v>29900100</v>
          </cell>
          <cell r="B88" t="str">
            <v>OTHER LIABILITIES</v>
          </cell>
          <cell r="C88">
            <v>0</v>
          </cell>
        </row>
        <row r="89">
          <cell r="A89">
            <v>31000100</v>
          </cell>
          <cell r="B89" t="str">
            <v>UNEXPEND APPR - CUM</v>
          </cell>
          <cell r="C89">
            <v>0</v>
          </cell>
        </row>
        <row r="90">
          <cell r="A90">
            <v>31010100</v>
          </cell>
          <cell r="B90" t="str">
            <v>UNEXPENDED APPROPRIATIONS-APPROPRIATIONS RECEIVED</v>
          </cell>
          <cell r="C90">
            <v>-124728000</v>
          </cell>
        </row>
        <row r="91">
          <cell r="A91">
            <v>31020100</v>
          </cell>
          <cell r="B91" t="str">
            <v>UNEXPEND APPR - IN</v>
          </cell>
          <cell r="C91">
            <v>0</v>
          </cell>
        </row>
        <row r="92">
          <cell r="A92">
            <v>31060100</v>
          </cell>
          <cell r="B92" t="str">
            <v>UNEXPENDED APPROPRIATIONS - ADJUSTMENTS</v>
          </cell>
          <cell r="C92">
            <v>87180000</v>
          </cell>
        </row>
        <row r="93">
          <cell r="A93">
            <v>31070100</v>
          </cell>
          <cell r="B93" t="str">
            <v>UNEXPENDED APPROPRIATIONS - USED</v>
          </cell>
          <cell r="C93">
            <v>37548000</v>
          </cell>
        </row>
        <row r="94">
          <cell r="A94">
            <v>33100201</v>
          </cell>
          <cell r="B94" t="str">
            <v>CAPITAL. INV.- DISMS Conversion</v>
          </cell>
          <cell r="C94">
            <v>-66404306.93</v>
          </cell>
        </row>
        <row r="95">
          <cell r="A95">
            <v>33100202</v>
          </cell>
          <cell r="B95" t="str">
            <v>CAPITAL. INV.- SAMMS Construction Conversion</v>
          </cell>
          <cell r="C95">
            <v>-2254745216.8600001</v>
          </cell>
        </row>
        <row r="96">
          <cell r="A96">
            <v>33100203</v>
          </cell>
          <cell r="B96" t="str">
            <v>CAPITAL. INV.- SAMMS Electronics Conversion</v>
          </cell>
          <cell r="C96">
            <v>-2135569155.0999999</v>
          </cell>
        </row>
        <row r="97">
          <cell r="A97">
            <v>33100204</v>
          </cell>
          <cell r="B97" t="str">
            <v>CAPITAL. INV.- SAMMS General (Aviation) Conversion</v>
          </cell>
          <cell r="C97">
            <v>-4967697140.3999996</v>
          </cell>
        </row>
        <row r="98">
          <cell r="A98">
            <v>33100205</v>
          </cell>
          <cell r="B98" t="str">
            <v>CAPITAL. INV.- SAMMS G&amp;I Conversion</v>
          </cell>
          <cell r="C98">
            <v>-1512588241.0599999</v>
          </cell>
        </row>
        <row r="99">
          <cell r="A99">
            <v>33100206</v>
          </cell>
          <cell r="B99" t="str">
            <v>CAPITAL. INV.- SAMMS Medical Conversion</v>
          </cell>
          <cell r="C99">
            <v>-57411253.939999998</v>
          </cell>
        </row>
        <row r="100">
          <cell r="A100">
            <v>33100207</v>
          </cell>
          <cell r="B100" t="str">
            <v>CAPITAL. INV.- SAMMS C&amp;T Conversion</v>
          </cell>
          <cell r="C100">
            <v>-43599928.539999999</v>
          </cell>
        </row>
        <row r="101">
          <cell r="A101">
            <v>33100211</v>
          </cell>
          <cell r="B101" t="str">
            <v>DECAPITAL. INV.- DISMS Conversion</v>
          </cell>
          <cell r="C101">
            <v>20769647.510000002</v>
          </cell>
        </row>
        <row r="102">
          <cell r="A102">
            <v>33100212</v>
          </cell>
          <cell r="B102" t="str">
            <v>DECAPITAL. INV.- SAMMS Construction Conversion</v>
          </cell>
          <cell r="C102">
            <v>156021909.18000001</v>
          </cell>
        </row>
        <row r="103">
          <cell r="A103">
            <v>33100213</v>
          </cell>
          <cell r="B103" t="str">
            <v>DECAPITAL. INV.- SAMMS Electronics Conversion</v>
          </cell>
          <cell r="C103">
            <v>85479844.790000007</v>
          </cell>
        </row>
        <row r="104">
          <cell r="A104">
            <v>33100214</v>
          </cell>
          <cell r="B104" t="str">
            <v>DECAPITAL. INV.- SAMMS General (Aviation) Conversion</v>
          </cell>
          <cell r="C104">
            <v>271495465.57999998</v>
          </cell>
        </row>
        <row r="105">
          <cell r="A105">
            <v>33100215</v>
          </cell>
          <cell r="B105" t="str">
            <v>DECAPITAL. INV.- SAMMS G&amp;I Conversion</v>
          </cell>
          <cell r="C105">
            <v>19622270.98</v>
          </cell>
        </row>
        <row r="106">
          <cell r="A106">
            <v>33100216</v>
          </cell>
          <cell r="B106" t="str">
            <v>DECAPITAL. INV.- SAMMS Medical Conversion</v>
          </cell>
          <cell r="C106">
            <v>141322.07999999999</v>
          </cell>
        </row>
        <row r="107">
          <cell r="A107">
            <v>33100217</v>
          </cell>
          <cell r="B107" t="str">
            <v>DECAPITAL. INV.- SAMMS C&amp;T Conversion</v>
          </cell>
          <cell r="C107">
            <v>152063.99</v>
          </cell>
        </row>
        <row r="108">
          <cell r="A108">
            <v>33100251</v>
          </cell>
          <cell r="B108" t="str">
            <v>OTHR ASSET C/DeC - DISMS Conversion</v>
          </cell>
          <cell r="C108">
            <v>-667343627.48000002</v>
          </cell>
        </row>
        <row r="109">
          <cell r="A109">
            <v>33100252</v>
          </cell>
          <cell r="B109" t="str">
            <v>OTHR ASSET C/DeC - SAMMS Construction Conversion</v>
          </cell>
          <cell r="C109">
            <v>-1966258215.4200001</v>
          </cell>
        </row>
        <row r="110">
          <cell r="A110">
            <v>33100253</v>
          </cell>
          <cell r="B110" t="str">
            <v>OTHR ASSET C/DeC - SAMMS Electronics Conversion</v>
          </cell>
          <cell r="C110">
            <v>-2032271704.3699999</v>
          </cell>
        </row>
        <row r="111">
          <cell r="A111">
            <v>33100254</v>
          </cell>
          <cell r="B111" t="str">
            <v>OTHR ASSET C/DeC - SAMMS General (Aviation) Conversion</v>
          </cell>
          <cell r="C111">
            <v>-1617882168.3099999</v>
          </cell>
        </row>
        <row r="112">
          <cell r="A112">
            <v>33100255</v>
          </cell>
          <cell r="B112" t="str">
            <v>OTHR ASSET C/DeC - SAMMS G&amp;I Conversion</v>
          </cell>
          <cell r="C112">
            <v>-1431973560.95</v>
          </cell>
        </row>
        <row r="113">
          <cell r="A113">
            <v>33100256</v>
          </cell>
          <cell r="B113" t="str">
            <v>OTHR ASSET C/DeC - SAMMS Medical Conversion</v>
          </cell>
          <cell r="C113">
            <v>-427427121.42000002</v>
          </cell>
        </row>
        <row r="114">
          <cell r="A114">
            <v>33100257</v>
          </cell>
          <cell r="B114" t="str">
            <v>OTHR ASSET C/DeC - SAMMS C&amp;T Conversion</v>
          </cell>
          <cell r="C114">
            <v>-2581669657.04</v>
          </cell>
        </row>
        <row r="115">
          <cell r="A115">
            <v>33100800</v>
          </cell>
          <cell r="B115" t="str">
            <v>OPERATING RESULTS/RETAINED EARNINGS</v>
          </cell>
          <cell r="C115">
            <v>-7722549245.0500021</v>
          </cell>
        </row>
        <row r="116">
          <cell r="A116">
            <v>33100801</v>
          </cell>
          <cell r="B116" t="str">
            <v>OPERATING RESULTS/RE - DISMS Conversion</v>
          </cell>
          <cell r="C116">
            <v>-831951802.97000003</v>
          </cell>
        </row>
        <row r="117">
          <cell r="A117">
            <v>33100802</v>
          </cell>
          <cell r="B117" t="str">
            <v>OPERATING RESULTS/RE - SAMMS Construction Conversion</v>
          </cell>
          <cell r="C117">
            <v>-119171453.52</v>
          </cell>
        </row>
        <row r="118">
          <cell r="A118">
            <v>33100803</v>
          </cell>
          <cell r="B118" t="str">
            <v>OPERATING RESULTS/RE - SAMMS Electronics Conversion</v>
          </cell>
          <cell r="C118">
            <v>1057960777.84</v>
          </cell>
        </row>
        <row r="119">
          <cell r="A119">
            <v>33100804</v>
          </cell>
          <cell r="B119" t="str">
            <v>OPERATING RESULTS/RE - SAMMS General (Aviation) Co</v>
          </cell>
          <cell r="C119">
            <v>785812644.07000005</v>
          </cell>
        </row>
        <row r="120">
          <cell r="A120">
            <v>33100805</v>
          </cell>
          <cell r="B120" t="str">
            <v>OPERATING RESULTS/RE - SAMMS G&amp;I Conversion</v>
          </cell>
          <cell r="C120">
            <v>-822093671.41999996</v>
          </cell>
        </row>
        <row r="121">
          <cell r="A121">
            <v>33100806</v>
          </cell>
          <cell r="B121" t="str">
            <v>OPERATING RESULTS/RE - SAMMS Medical Conversion</v>
          </cell>
          <cell r="C121">
            <v>-712665531.64999998</v>
          </cell>
        </row>
        <row r="122">
          <cell r="A122">
            <v>33100807</v>
          </cell>
          <cell r="B122" t="str">
            <v>OPERATING RESULTS/RE - SAMMS C&amp;T Conversion</v>
          </cell>
          <cell r="C122">
            <v>746960077.17999995</v>
          </cell>
        </row>
        <row r="123">
          <cell r="A123">
            <v>33101100</v>
          </cell>
          <cell r="B123" t="str">
            <v>CASH ALLOCATIONS - CASH CALLS</v>
          </cell>
          <cell r="C123">
            <v>6159735715.250001</v>
          </cell>
        </row>
        <row r="124">
          <cell r="A124">
            <v>33101101</v>
          </cell>
          <cell r="B124" t="str">
            <v>CASH ALLOCATIONS - DISMS Conversion</v>
          </cell>
          <cell r="C124">
            <v>1544930089.8699999</v>
          </cell>
        </row>
        <row r="125">
          <cell r="A125">
            <v>33101102</v>
          </cell>
          <cell r="B125" t="str">
            <v>CASH ALLOCATIONS - SAMMS Construction Conversion</v>
          </cell>
          <cell r="C125">
            <v>4192162513.8299999</v>
          </cell>
        </row>
        <row r="126">
          <cell r="A126">
            <v>33101103</v>
          </cell>
          <cell r="B126" t="str">
            <v>CASH ALLOCATIONS - SAMMS Electronics Conversion</v>
          </cell>
          <cell r="C126">
            <v>3027770625.2600002</v>
          </cell>
        </row>
        <row r="127">
          <cell r="A127">
            <v>33101104</v>
          </cell>
          <cell r="B127" t="str">
            <v>CASH ALLOCATIONS - SAMMS General (Aviation) Conversion</v>
          </cell>
          <cell r="C127">
            <v>5553760264.3599997</v>
          </cell>
        </row>
        <row r="128">
          <cell r="A128">
            <v>33101105</v>
          </cell>
          <cell r="B128" t="str">
            <v>CASH ALLOCATIONS - SAMMS G&amp;I Conversion</v>
          </cell>
          <cell r="C128">
            <v>3767674883.1500001</v>
          </cell>
        </row>
        <row r="129">
          <cell r="A129">
            <v>33101106</v>
          </cell>
          <cell r="B129" t="str">
            <v>CASH ALLOCATIONS - SAMMS Medical Conversion</v>
          </cell>
          <cell r="C129">
            <v>1216871841.1700001</v>
          </cell>
        </row>
        <row r="130">
          <cell r="A130">
            <v>33101107</v>
          </cell>
          <cell r="B130" t="str">
            <v>CASH ALLOCATIONS - SAMMS C&amp;T Conversion</v>
          </cell>
          <cell r="C130">
            <v>1886430816.7</v>
          </cell>
        </row>
        <row r="131">
          <cell r="A131">
            <v>33101200</v>
          </cell>
          <cell r="B131" t="str">
            <v>INVESTED CAPITAL</v>
          </cell>
          <cell r="C131">
            <v>-40000000</v>
          </cell>
        </row>
        <row r="132">
          <cell r="A132">
            <v>33101300</v>
          </cell>
          <cell r="B132" t="str">
            <v>DEFERRED OPERATING RESULTS/RETAINED EARNINGS</v>
          </cell>
          <cell r="C132">
            <v>76090600.370000124</v>
          </cell>
        </row>
        <row r="133">
          <cell r="A133">
            <v>33101400</v>
          </cell>
          <cell r="B133" t="str">
            <v>TRANSFERS IN FROM INCEPTION</v>
          </cell>
          <cell r="C133">
            <v>-14018559662.630001</v>
          </cell>
        </row>
        <row r="134">
          <cell r="A134">
            <v>33101401</v>
          </cell>
          <cell r="B134" t="str">
            <v>Transfer In from Incep</v>
          </cell>
          <cell r="C134">
            <v>-1731875.54</v>
          </cell>
        </row>
        <row r="135">
          <cell r="A135">
            <v>33101500</v>
          </cell>
          <cell r="B135" t="str">
            <v>TRANSFERS OUT FROM INCEPTION</v>
          </cell>
          <cell r="C135">
            <v>6632446.04</v>
          </cell>
        </row>
        <row r="136">
          <cell r="A136">
            <v>33102252</v>
          </cell>
          <cell r="B136" t="str">
            <v>OTHR LIAB C/DeC - SAMMS Construction Conversion</v>
          </cell>
          <cell r="C136">
            <v>-8009537.21</v>
          </cell>
        </row>
        <row r="137">
          <cell r="A137">
            <v>33102253</v>
          </cell>
          <cell r="B137" t="str">
            <v>OTHR LIAB C/DeC - SAMMS Electronics Conversion</v>
          </cell>
          <cell r="C137">
            <v>-3370388.42</v>
          </cell>
        </row>
        <row r="138">
          <cell r="A138">
            <v>33102254</v>
          </cell>
          <cell r="B138" t="str">
            <v>OTHR LIAB C/DeC - SAMMS General Conversion</v>
          </cell>
          <cell r="C138">
            <v>-25489065.300000001</v>
          </cell>
        </row>
        <row r="139">
          <cell r="A139">
            <v>33102255</v>
          </cell>
          <cell r="B139" t="str">
            <v>OTHR LIAB C/DeC - SAMMS Industrial Conversion</v>
          </cell>
          <cell r="C139">
            <v>-20641680.699999999</v>
          </cell>
        </row>
        <row r="140">
          <cell r="A140">
            <v>33102256</v>
          </cell>
          <cell r="B140" t="str">
            <v>OTHR LIAB C/DeC - SAMMS Medical Conversion</v>
          </cell>
          <cell r="C140">
            <v>-19509256.239999998</v>
          </cell>
        </row>
        <row r="141">
          <cell r="A141">
            <v>33102257</v>
          </cell>
          <cell r="B141" t="str">
            <v>OTHR LIAB C/DeC - SAMMS Clothing&amp;Textiles Conversion</v>
          </cell>
          <cell r="C141">
            <v>-8273372.29</v>
          </cell>
        </row>
        <row r="142">
          <cell r="A142">
            <v>40320100</v>
          </cell>
          <cell r="B142" t="str">
            <v>ESTIMATED INDEFINITE CONTRACT AUTHORITY</v>
          </cell>
          <cell r="C142">
            <v>8741798676.4699993</v>
          </cell>
        </row>
        <row r="143">
          <cell r="A143">
            <v>41190100</v>
          </cell>
          <cell r="B143" t="str">
            <v>OTHER APPROPRIATIONS REALIZED</v>
          </cell>
          <cell r="C143">
            <v>124728000</v>
          </cell>
        </row>
        <row r="144">
          <cell r="A144">
            <v>41310100</v>
          </cell>
          <cell r="B144" t="str">
            <v>CURRENT-YR CONTRACT AUTH REALIZED</v>
          </cell>
          <cell r="C144">
            <v>12444085014.49</v>
          </cell>
        </row>
        <row r="145">
          <cell r="A145">
            <v>41320100</v>
          </cell>
          <cell r="B145" t="str">
            <v>SUBSTITUTION OF CONTRACT AUTHORITY</v>
          </cell>
          <cell r="C145">
            <v>625784502.68999994</v>
          </cell>
        </row>
        <row r="146">
          <cell r="A146">
            <v>41330100</v>
          </cell>
          <cell r="B146" t="str">
            <v>CONT AUTH REDUCTION</v>
          </cell>
          <cell r="C146">
            <v>0</v>
          </cell>
        </row>
        <row r="147">
          <cell r="A147">
            <v>41340100</v>
          </cell>
          <cell r="B147" t="str">
            <v>CONTRACT AUTHORITY WITHDRAWN - OPERATING PROGRAM</v>
          </cell>
          <cell r="C147">
            <v>-1094531587.3599999</v>
          </cell>
        </row>
        <row r="148">
          <cell r="A148">
            <v>41350100</v>
          </cell>
          <cell r="B148" t="str">
            <v>CONTRACT AUTHORITY LIQUIDATED</v>
          </cell>
          <cell r="C148">
            <v>-12422834006.84</v>
          </cell>
        </row>
        <row r="149">
          <cell r="A149">
            <v>41350400</v>
          </cell>
          <cell r="B149" t="str">
            <v>CONTRACT AUTHORITY LIQUIDATED - PUBLIC LAW</v>
          </cell>
          <cell r="C149">
            <v>-37548000</v>
          </cell>
        </row>
        <row r="150">
          <cell r="A150">
            <v>41390100</v>
          </cell>
          <cell r="B150" t="str">
            <v>CONTRACT AUTHORITY CARRIED FORWARD</v>
          </cell>
          <cell r="C150">
            <v>-4288275915.4499998</v>
          </cell>
        </row>
        <row r="151">
          <cell r="A151">
            <v>41900100</v>
          </cell>
          <cell r="B151" t="str">
            <v>TRFRS-PY BALANCES</v>
          </cell>
          <cell r="C151">
            <v>0</v>
          </cell>
        </row>
        <row r="152">
          <cell r="A152">
            <v>41950100</v>
          </cell>
          <cell r="B152" t="str">
            <v>TRANSFER OF OBLIGATED BALANCES</v>
          </cell>
          <cell r="C152">
            <v>0</v>
          </cell>
        </row>
        <row r="153">
          <cell r="A153">
            <v>42010100</v>
          </cell>
          <cell r="B153" t="str">
            <v>TOTAL ACTUAL RESOURCES - COLLECTED</v>
          </cell>
          <cell r="C153">
            <v>7405235236.0900002</v>
          </cell>
        </row>
        <row r="154">
          <cell r="A154">
            <v>42100100</v>
          </cell>
          <cell r="B154" t="str">
            <v>ANTCPTD REIMB INCOME</v>
          </cell>
          <cell r="C154">
            <v>0</v>
          </cell>
        </row>
        <row r="155">
          <cell r="A155">
            <v>42210100</v>
          </cell>
          <cell r="B155" t="str">
            <v>UNFILLED CUSTOMER ORDERS W/O ADVANCE</v>
          </cell>
          <cell r="C155">
            <v>6821143638.1700001</v>
          </cell>
        </row>
        <row r="156">
          <cell r="A156">
            <v>42220100</v>
          </cell>
          <cell r="B156" t="str">
            <v>UNFILLED CUSTOMER ORDERS WITH ADVANCE</v>
          </cell>
          <cell r="C156">
            <v>15539010.800000001</v>
          </cell>
        </row>
        <row r="157">
          <cell r="A157">
            <v>42330100</v>
          </cell>
          <cell r="B157" t="str">
            <v>REIMB INC ERND - RCV</v>
          </cell>
          <cell r="C157">
            <v>0</v>
          </cell>
        </row>
        <row r="158">
          <cell r="A158">
            <v>42510100</v>
          </cell>
          <cell r="B158" t="str">
            <v>REIMBURSEMENTS AND OTHER INCOME EARNED- RECEIVABLE</v>
          </cell>
          <cell r="C158">
            <v>1359132298.1600001</v>
          </cell>
        </row>
        <row r="159">
          <cell r="A159">
            <v>42520100</v>
          </cell>
          <cell r="B159" t="str">
            <v>REIMBURSEMENTS AND OTHER INCOME EARNED - COLLECTED</v>
          </cell>
          <cell r="C159">
            <v>12422834006.84</v>
          </cell>
        </row>
        <row r="160">
          <cell r="A160">
            <v>43920100</v>
          </cell>
          <cell r="B160" t="str">
            <v>RESCISSION - NEW BUDGET AUTHORITY</v>
          </cell>
          <cell r="C160">
            <v>0</v>
          </cell>
        </row>
        <row r="161">
          <cell r="A161">
            <v>43950100</v>
          </cell>
          <cell r="B161" t="str">
            <v>AUTH UNAV PUB-TEMP</v>
          </cell>
          <cell r="C161">
            <v>-87180000</v>
          </cell>
        </row>
        <row r="162">
          <cell r="A162">
            <v>45100100</v>
          </cell>
          <cell r="B162" t="str">
            <v>APPORTIONMENTS CONTRACT AUTHORITY</v>
          </cell>
          <cell r="C162">
            <v>0</v>
          </cell>
        </row>
        <row r="163">
          <cell r="A163">
            <v>46100100</v>
          </cell>
          <cell r="B163" t="str">
            <v>ALLOTMENTS - REALIZED RESOURCES</v>
          </cell>
          <cell r="C163">
            <v>-198924212.21000001</v>
          </cell>
        </row>
        <row r="164">
          <cell r="A164">
            <v>46100200</v>
          </cell>
          <cell r="B164" t="str">
            <v>ALLOTMENTS - UNCOMMITTED PROGRAM</v>
          </cell>
          <cell r="C164">
            <v>-5300705521.9899998</v>
          </cell>
        </row>
        <row r="165">
          <cell r="A165">
            <v>47000200</v>
          </cell>
          <cell r="B165" t="str">
            <v>UNOBLIGATED COMMITMENTS</v>
          </cell>
          <cell r="C165">
            <v>-3242316527.4000001</v>
          </cell>
        </row>
        <row r="166">
          <cell r="A166">
            <v>48010100</v>
          </cell>
          <cell r="B166" t="str">
            <v>UNDELIVERED ORDERS - OBLIGATIONS UNPAID - OP PROG</v>
          </cell>
          <cell r="C166">
            <v>899823546.48000002</v>
          </cell>
        </row>
        <row r="167">
          <cell r="A167">
            <v>48012600</v>
          </cell>
          <cell r="B167" t="str">
            <v>UNDELVD ORDERS - OBLIGATIONS, UNPAID</v>
          </cell>
          <cell r="C167">
            <v>-10788859499.230001</v>
          </cell>
        </row>
        <row r="168">
          <cell r="A168">
            <v>48012610</v>
          </cell>
          <cell r="B168" t="str">
            <v>UNDEL ORDRS - OB PY</v>
          </cell>
          <cell r="C168">
            <v>0</v>
          </cell>
        </row>
        <row r="169">
          <cell r="A169">
            <v>48012650</v>
          </cell>
          <cell r="B169" t="str">
            <v>UNDELIVERED ORDERS UNPAID - IN-TRANSIT FROM PROCUR</v>
          </cell>
          <cell r="C169">
            <v>126902794.13</v>
          </cell>
        </row>
        <row r="170">
          <cell r="A170">
            <v>48020100</v>
          </cell>
          <cell r="B170" t="str">
            <v>UNDELIVERED ORDERS-OBS PREPAID/ADVANCE</v>
          </cell>
          <cell r="C170">
            <v>-30528416.870000001</v>
          </cell>
        </row>
        <row r="171">
          <cell r="A171">
            <v>48020900</v>
          </cell>
          <cell r="B171" t="str">
            <v>Payments Without Receipt</v>
          </cell>
          <cell r="C171">
            <v>-366227410.37</v>
          </cell>
        </row>
        <row r="172">
          <cell r="A172">
            <v>48710100</v>
          </cell>
          <cell r="B172" t="str">
            <v>DOWN ADJ PRIOR YR UNPAID UNDEL ORD - OBS RECOV</v>
          </cell>
          <cell r="C172">
            <v>1082083945.8499999</v>
          </cell>
        </row>
        <row r="173">
          <cell r="A173">
            <v>48810100</v>
          </cell>
          <cell r="B173" t="str">
            <v>UPWARD ADJUST OF PY UND ORDERS OBS UNPAID</v>
          </cell>
          <cell r="C173">
            <v>-341859576.48000002</v>
          </cell>
        </row>
        <row r="174">
          <cell r="A174">
            <v>49010100</v>
          </cell>
          <cell r="B174" t="str">
            <v>DELIVERED ORDERS - OBLIGATIONS, UNPAID</v>
          </cell>
          <cell r="C174">
            <v>-1825164171.9099998</v>
          </cell>
        </row>
        <row r="175">
          <cell r="A175">
            <v>49010150</v>
          </cell>
          <cell r="B175" t="str">
            <v>DELIVERED ORDERS UNPAID - IN-TRANSIT FROM PROCUREM</v>
          </cell>
          <cell r="C175">
            <v>-126902794.13</v>
          </cell>
        </row>
        <row r="176">
          <cell r="A176">
            <v>49020100</v>
          </cell>
          <cell r="B176" t="str">
            <v>DELIVERED ORDERS - OBLIGATIONS, PAID</v>
          </cell>
          <cell r="C176">
            <v>-11915144778.559999</v>
          </cell>
        </row>
        <row r="177">
          <cell r="A177">
            <v>49710100</v>
          </cell>
          <cell r="B177" t="str">
            <v>DOWN ADJ PRIOR-YR UNPAID DEL ORDER OBS RECOV</v>
          </cell>
          <cell r="C177">
            <v>14216828.25</v>
          </cell>
        </row>
        <row r="178">
          <cell r="A178">
            <v>49720100</v>
          </cell>
          <cell r="B178" t="str">
            <v>DOWN ADJ PRIOR-YR PAID DEL OR - OBS REFUND COL</v>
          </cell>
          <cell r="C178">
            <v>0</v>
          </cell>
        </row>
        <row r="179">
          <cell r="A179">
            <v>49810100</v>
          </cell>
          <cell r="B179" t="str">
            <v>UPWARD ADJ PRIOR-YR DEL ORDERS - OBS UNPAID</v>
          </cell>
          <cell r="C179">
            <v>-16305079.619999999</v>
          </cell>
        </row>
        <row r="180">
          <cell r="A180">
            <v>49820100</v>
          </cell>
          <cell r="B180" t="str">
            <v>UPWARD ADJ PRIOR-YR DEL ORDERS - OBS PAID</v>
          </cell>
          <cell r="C180">
            <v>0</v>
          </cell>
        </row>
        <row r="181">
          <cell r="A181">
            <v>51000100</v>
          </cell>
          <cell r="B181" t="str">
            <v>REVENUE FROM SALES - MATERIAL</v>
          </cell>
          <cell r="C181">
            <v>-11405419886.030001</v>
          </cell>
        </row>
        <row r="182">
          <cell r="A182">
            <v>51000110</v>
          </cell>
          <cell r="B182" t="str">
            <v>REVENUE FROM SALES - OPERATIONS</v>
          </cell>
          <cell r="C182">
            <v>-48225865.439999998</v>
          </cell>
        </row>
        <row r="183">
          <cell r="A183">
            <v>51000120</v>
          </cell>
          <cell r="B183" t="str">
            <v>REIMBURSABLE ISSUES (GROSS) - ADJUSTMENTS</v>
          </cell>
          <cell r="C183">
            <v>68335.97</v>
          </cell>
        </row>
        <row r="184">
          <cell r="A184">
            <v>51000210</v>
          </cell>
          <cell r="B184" t="str">
            <v>ALLOW RTL STK LOSSES</v>
          </cell>
          <cell r="C184">
            <v>0</v>
          </cell>
        </row>
        <row r="185">
          <cell r="A185">
            <v>51000400</v>
          </cell>
          <cell r="B185" t="str">
            <v>SALES ORDER ADJUSTMENTS</v>
          </cell>
          <cell r="C185">
            <v>-3836759.1</v>
          </cell>
        </row>
        <row r="186">
          <cell r="A186">
            <v>51000600</v>
          </cell>
          <cell r="B186" t="str">
            <v>LATERAL REDISTRIBUTION</v>
          </cell>
          <cell r="C186">
            <v>30772480.510000002</v>
          </cell>
        </row>
        <row r="187">
          <cell r="A187">
            <v>51001100</v>
          </cell>
          <cell r="B187" t="str">
            <v>VOLUME INCENTIVE ALLOWANCE</v>
          </cell>
          <cell r="C187">
            <v>2539855.84</v>
          </cell>
        </row>
        <row r="188">
          <cell r="A188">
            <v>51001300</v>
          </cell>
          <cell r="B188" t="str">
            <v>PREMIUM PROCESSING ADDITIVE</v>
          </cell>
          <cell r="C188">
            <v>-634235.24</v>
          </cell>
        </row>
        <row r="189">
          <cell r="A189">
            <v>51090720</v>
          </cell>
          <cell r="B189" t="str">
            <v>CREDIT GRANTED - CUSTOMER RETURNS</v>
          </cell>
          <cell r="C189">
            <v>57440869.43</v>
          </cell>
        </row>
        <row r="190">
          <cell r="A190">
            <v>51090900</v>
          </cell>
          <cell r="B190" t="str">
            <v>PC &amp; H ALLOWANCE  - CUSTOMER RETURNS</v>
          </cell>
          <cell r="C190">
            <v>5411773.3700000001</v>
          </cell>
        </row>
        <row r="191">
          <cell r="A191">
            <v>51091000</v>
          </cell>
          <cell r="B191" t="str">
            <v>TRANSPORTATION ALLOW - CUSTOMER RETURNS</v>
          </cell>
          <cell r="C191">
            <v>3092347.61</v>
          </cell>
        </row>
        <row r="192">
          <cell r="A192">
            <v>52000300</v>
          </cell>
          <cell r="B192" t="str">
            <v>REVENUE FROM SERVICES PROVIDED - OPERATIONS</v>
          </cell>
          <cell r="C192">
            <v>-829005349.59000003</v>
          </cell>
        </row>
        <row r="193">
          <cell r="A193">
            <v>52000301</v>
          </cell>
          <cell r="B193" t="str">
            <v>OPERATIONS REVENUE ADJUSTMENTS</v>
          </cell>
          <cell r="C193">
            <v>-449924.9</v>
          </cell>
        </row>
        <row r="194">
          <cell r="A194">
            <v>52000340</v>
          </cell>
          <cell r="B194" t="str">
            <v>DOWN ADJ FED REC-SVC</v>
          </cell>
          <cell r="C194">
            <v>-61768393.189999998</v>
          </cell>
        </row>
        <row r="195">
          <cell r="A195">
            <v>53100100</v>
          </cell>
          <cell r="B195" t="str">
            <v>INTEREST REVENUE - OTHER</v>
          </cell>
          <cell r="C195">
            <v>-229096.03</v>
          </cell>
        </row>
        <row r="196">
          <cell r="A196">
            <v>53200100</v>
          </cell>
          <cell r="B196" t="str">
            <v>PENALTIES, FINES AND ADMINISTRATIVE FEES REVENUES</v>
          </cell>
          <cell r="C196">
            <v>-16354</v>
          </cell>
        </row>
        <row r="197">
          <cell r="A197">
            <v>57000100</v>
          </cell>
          <cell r="B197" t="str">
            <v>EXPENDED APPROPRIATIONS</v>
          </cell>
          <cell r="C197">
            <v>-37548000</v>
          </cell>
        </row>
        <row r="198">
          <cell r="A198">
            <v>57200200</v>
          </cell>
          <cell r="B198" t="str">
            <v>TRANSFERS IN FROM OTHER SUPPLY CENTERS</v>
          </cell>
          <cell r="C198">
            <v>-377242753.36000001</v>
          </cell>
        </row>
        <row r="199">
          <cell r="A199">
            <v>57200210</v>
          </cell>
          <cell r="B199" t="str">
            <v>TRANSFERS IN OF ASSETS</v>
          </cell>
          <cell r="C199">
            <v>-435513.9</v>
          </cell>
        </row>
        <row r="200">
          <cell r="A200">
            <v>57200220</v>
          </cell>
          <cell r="B200" t="str">
            <v>TRANSFER OF DISMS RECEIVABLES</v>
          </cell>
          <cell r="C200">
            <v>0</v>
          </cell>
        </row>
        <row r="201">
          <cell r="A201">
            <v>57200221</v>
          </cell>
          <cell r="B201" t="str">
            <v>TRANSFER OF SAMMS RCVBL S9T</v>
          </cell>
          <cell r="C201">
            <v>0</v>
          </cell>
        </row>
        <row r="202">
          <cell r="A202">
            <v>57200223</v>
          </cell>
          <cell r="B202" t="str">
            <v>TRANSFER OF SAMMS RCVBL S9C</v>
          </cell>
          <cell r="C202">
            <v>0</v>
          </cell>
        </row>
        <row r="203">
          <cell r="A203">
            <v>57200224</v>
          </cell>
          <cell r="B203" t="str">
            <v>TRANSFER OF SAMMS RCVBL S9E</v>
          </cell>
          <cell r="C203">
            <v>0</v>
          </cell>
        </row>
        <row r="204">
          <cell r="A204">
            <v>57200225</v>
          </cell>
          <cell r="B204" t="str">
            <v>TRANSFER OF SAMMS RCVBL S9I</v>
          </cell>
          <cell r="C204">
            <v>0</v>
          </cell>
        </row>
        <row r="205">
          <cell r="A205">
            <v>57200226</v>
          </cell>
          <cell r="B205" t="str">
            <v>TRANSFER OF SAMMS RCVBL S9G</v>
          </cell>
          <cell r="C205">
            <v>0</v>
          </cell>
        </row>
        <row r="206">
          <cell r="A206">
            <v>57200260</v>
          </cell>
          <cell r="B206" t="str">
            <v>Transfer-In DBMS Accts Recei</v>
          </cell>
          <cell r="C206">
            <v>0</v>
          </cell>
        </row>
        <row r="207">
          <cell r="A207">
            <v>57200261</v>
          </cell>
          <cell r="B207" t="str">
            <v>Transfer-In DBMS Ref</v>
          </cell>
          <cell r="C207">
            <v>22977.48</v>
          </cell>
        </row>
        <row r="208">
          <cell r="A208">
            <v>57200262</v>
          </cell>
          <cell r="B208" t="str">
            <v>Transfer-In DBMS FEH</v>
          </cell>
          <cell r="C208">
            <v>0</v>
          </cell>
        </row>
        <row r="209">
          <cell r="A209">
            <v>57200264</v>
          </cell>
          <cell r="B209" t="str">
            <v>Transfer-In DBMS CIP</v>
          </cell>
          <cell r="C209">
            <v>0</v>
          </cell>
        </row>
        <row r="210">
          <cell r="A210">
            <v>57200290</v>
          </cell>
          <cell r="B210" t="str">
            <v>TRANSFERS IN SAMMS</v>
          </cell>
          <cell r="C210">
            <v>0</v>
          </cell>
        </row>
        <row r="211">
          <cell r="A211">
            <v>57200900</v>
          </cell>
          <cell r="B211" t="str">
            <v>Transfer In/Out</v>
          </cell>
          <cell r="C211">
            <v>-12640803.73</v>
          </cell>
        </row>
        <row r="212">
          <cell r="A212">
            <v>57300100</v>
          </cell>
          <cell r="B212" t="str">
            <v>CASH TRANSFERS OUT TO APPROPRIATIONS</v>
          </cell>
          <cell r="C212">
            <v>0</v>
          </cell>
        </row>
        <row r="213">
          <cell r="A213">
            <v>57300210</v>
          </cell>
          <cell r="B213" t="str">
            <v>TRANSFERS OUT OF ASSETS</v>
          </cell>
          <cell r="C213">
            <v>2615896.0299999998</v>
          </cell>
        </row>
        <row r="214">
          <cell r="A214">
            <v>57550100</v>
          </cell>
          <cell r="B214" t="str">
            <v>NONEXPEND TRUST FUND</v>
          </cell>
          <cell r="C214">
            <v>0</v>
          </cell>
        </row>
        <row r="215">
          <cell r="A215">
            <v>59000600</v>
          </cell>
          <cell r="B215" t="str">
            <v>MISC. INCOME</v>
          </cell>
          <cell r="C215">
            <v>-10318099.34</v>
          </cell>
        </row>
        <row r="216">
          <cell r="A216">
            <v>59000700</v>
          </cell>
          <cell r="B216" t="str">
            <v>DISCOUNTS</v>
          </cell>
          <cell r="C216">
            <v>-2341069.11</v>
          </cell>
        </row>
        <row r="217">
          <cell r="A217">
            <v>59910100</v>
          </cell>
          <cell r="B217" t="str">
            <v>ACCRUED COLLECTIONS FOR OTHERS</v>
          </cell>
          <cell r="C217">
            <v>0</v>
          </cell>
        </row>
        <row r="218">
          <cell r="A218">
            <v>59930100</v>
          </cell>
          <cell r="B218" t="str">
            <v>Offset NnEnty Collct</v>
          </cell>
          <cell r="C218">
            <v>2548</v>
          </cell>
        </row>
        <row r="219">
          <cell r="A219">
            <v>59940100</v>
          </cell>
          <cell r="B219" t="str">
            <v>Offst NnEty Accrued</v>
          </cell>
          <cell r="C219">
            <v>17637</v>
          </cell>
        </row>
        <row r="220">
          <cell r="A220">
            <v>61000100</v>
          </cell>
          <cell r="B220" t="str">
            <v>PURCHASE ORDER ADJUSTMENTS</v>
          </cell>
          <cell r="C220">
            <v>-1367419.98</v>
          </cell>
        </row>
        <row r="221">
          <cell r="A221">
            <v>61001110</v>
          </cell>
          <cell r="B221" t="str">
            <v>FULL-TIME PERMANENT - REG SALARIES</v>
          </cell>
          <cell r="C221">
            <v>596711273.91999996</v>
          </cell>
        </row>
        <row r="222">
          <cell r="A222">
            <v>61001111</v>
          </cell>
          <cell r="B222" t="str">
            <v>FULL-TIME PERMANENT - OTHER PAYMENTS</v>
          </cell>
          <cell r="C222">
            <v>287921.71000000002</v>
          </cell>
        </row>
        <row r="223">
          <cell r="A223">
            <v>61001112</v>
          </cell>
          <cell r="B223" t="str">
            <v>FULL-TIME PERMANENT - LEAVE ANNUAL</v>
          </cell>
          <cell r="C223">
            <v>62528087.18</v>
          </cell>
        </row>
        <row r="224">
          <cell r="A224">
            <v>61001113</v>
          </cell>
          <cell r="B224" t="str">
            <v>FULL-TIME PERMANENT - LEAVE SICK</v>
          </cell>
          <cell r="C224">
            <v>30712547.059999999</v>
          </cell>
        </row>
        <row r="225">
          <cell r="A225">
            <v>61001114</v>
          </cell>
          <cell r="B225" t="str">
            <v>FULL-TIME PERMANENT - LEAVE COMP</v>
          </cell>
          <cell r="C225">
            <v>0</v>
          </cell>
        </row>
        <row r="226">
          <cell r="A226">
            <v>61001115</v>
          </cell>
          <cell r="B226" t="str">
            <v>FULL-TIME PERMANENT - LEAVE HOLIDAY</v>
          </cell>
          <cell r="C226">
            <v>40723000.689999998</v>
          </cell>
        </row>
        <row r="227">
          <cell r="A227">
            <v>61001116</v>
          </cell>
          <cell r="B227" t="str">
            <v>FULL-TIME PERMANENT - LEAVE OTHER</v>
          </cell>
          <cell r="C227">
            <v>17811166.190000001</v>
          </cell>
        </row>
        <row r="228">
          <cell r="A228">
            <v>61001117</v>
          </cell>
          <cell r="B228" t="str">
            <v>FT PERM LEAVE TERM</v>
          </cell>
          <cell r="C228">
            <v>-28335.73</v>
          </cell>
        </row>
        <row r="229">
          <cell r="A229">
            <v>61001118</v>
          </cell>
          <cell r="B229" t="str">
            <v>ACCRUED ANNUAL LEAVE</v>
          </cell>
          <cell r="C229">
            <v>-2343566.89</v>
          </cell>
        </row>
        <row r="230">
          <cell r="A230">
            <v>61001130</v>
          </cell>
          <cell r="B230" t="str">
            <v>OTHER THAN FULL TIME - REG PART-TIME</v>
          </cell>
          <cell r="C230">
            <v>2397664.4700000002</v>
          </cell>
        </row>
        <row r="231">
          <cell r="A231">
            <v>61001131</v>
          </cell>
          <cell r="B231" t="str">
            <v>OTHER THAN FULL-TIME - TEMPORARY</v>
          </cell>
          <cell r="C231">
            <v>862501.58</v>
          </cell>
        </row>
        <row r="232">
          <cell r="A232">
            <v>61001132</v>
          </cell>
          <cell r="B232" t="str">
            <v>OTHER THAN FULL-TIME - INTERMITTENT</v>
          </cell>
          <cell r="C232">
            <v>14631.56</v>
          </cell>
        </row>
        <row r="233">
          <cell r="A233">
            <v>61001150</v>
          </cell>
          <cell r="B233" t="str">
            <v>OTHER PERSONNEL COMPENSATION - OVERTIME</v>
          </cell>
          <cell r="C233">
            <v>28855691.84</v>
          </cell>
        </row>
        <row r="234">
          <cell r="A234">
            <v>61001151</v>
          </cell>
          <cell r="B234" t="str">
            <v>OTHER PERSONNEL COMPENSATION - HOLIDAY PAY</v>
          </cell>
          <cell r="C234">
            <v>1881079.59</v>
          </cell>
        </row>
        <row r="235">
          <cell r="A235">
            <v>61001152</v>
          </cell>
          <cell r="B235" t="str">
            <v>OTHER PERSONNEL COMPENSATION - NIGHT DIFFERENTIAL</v>
          </cell>
          <cell r="C235">
            <v>827589.09</v>
          </cell>
        </row>
        <row r="236">
          <cell r="A236">
            <v>61001156</v>
          </cell>
          <cell r="B236" t="str">
            <v>OTHER PERSONNEL COMPEN - CASH INCENTIVE AWARDS</v>
          </cell>
          <cell r="C236">
            <v>11318099.33</v>
          </cell>
        </row>
        <row r="237">
          <cell r="A237">
            <v>61001157</v>
          </cell>
          <cell r="B237" t="str">
            <v>OTHER PERSONNEL COMPENSATION - SUNDAY PAY</v>
          </cell>
          <cell r="C237">
            <v>4127406.5</v>
          </cell>
        </row>
        <row r="238">
          <cell r="A238">
            <v>61001158</v>
          </cell>
          <cell r="B238" t="str">
            <v>OTHER PERSONNEL COMPENSATION - OTHER</v>
          </cell>
          <cell r="C238">
            <v>4820068.26</v>
          </cell>
        </row>
        <row r="239">
          <cell r="A239">
            <v>61001170</v>
          </cell>
          <cell r="B239" t="str">
            <v>MIL PERS - REG SAL</v>
          </cell>
          <cell r="C239">
            <v>0</v>
          </cell>
        </row>
        <row r="240">
          <cell r="A240">
            <v>61001180</v>
          </cell>
          <cell r="B240" t="str">
            <v>SPC PERS REIMB DETL</v>
          </cell>
          <cell r="C240">
            <v>19538673.5</v>
          </cell>
        </row>
        <row r="241">
          <cell r="A241">
            <v>61001182</v>
          </cell>
          <cell r="B241" t="str">
            <v>SPC PERS NONFED CIV</v>
          </cell>
          <cell r="C241">
            <v>0</v>
          </cell>
        </row>
        <row r="242">
          <cell r="A242">
            <v>61001213</v>
          </cell>
          <cell r="B242" t="str">
            <v>CIVILIAN BENEFITS - RECRUITMNT RELOCATN RETENTION</v>
          </cell>
          <cell r="C242">
            <v>824807.43</v>
          </cell>
        </row>
        <row r="243">
          <cell r="A243">
            <v>61001214</v>
          </cell>
          <cell r="B243" t="str">
            <v>CIVILIAN BENEFITS - THRIFT SAVINGS</v>
          </cell>
          <cell r="C243">
            <v>23307585.030000001</v>
          </cell>
        </row>
        <row r="244">
          <cell r="A244">
            <v>61001219</v>
          </cell>
          <cell r="B244" t="str">
            <v>CIVILIAN BENEFITS - OTHER</v>
          </cell>
          <cell r="C244">
            <v>9632820.2200000007</v>
          </cell>
        </row>
        <row r="245">
          <cell r="A245">
            <v>61001320</v>
          </cell>
          <cell r="B245" t="str">
            <v>BENEFITS FOR FORMER PERSONNEL - SEPARATION PAY</v>
          </cell>
          <cell r="C245">
            <v>5251028.03</v>
          </cell>
        </row>
        <row r="246">
          <cell r="A246">
            <v>61001330</v>
          </cell>
          <cell r="B246" t="str">
            <v>BEN FORMER PERS OTH</v>
          </cell>
          <cell r="C246">
            <v>0</v>
          </cell>
        </row>
        <row r="247">
          <cell r="A247">
            <v>61002100</v>
          </cell>
          <cell r="B247" t="str">
            <v>TRAVEL &amp; TRANSPORTATION- PERSONNEL</v>
          </cell>
          <cell r="C247">
            <v>18228989.359999999</v>
          </cell>
        </row>
        <row r="248">
          <cell r="A248">
            <v>61002101</v>
          </cell>
          <cell r="B248" t="str">
            <v>TRAVEL RECEIVABLES</v>
          </cell>
          <cell r="C248">
            <v>17246.669999999998</v>
          </cell>
        </row>
        <row r="249">
          <cell r="A249">
            <v>61002110</v>
          </cell>
          <cell r="B249" t="str">
            <v>TRAVEL &amp; TRANSPORTATION- PER DIEM</v>
          </cell>
          <cell r="C249">
            <v>338354.81</v>
          </cell>
        </row>
        <row r="250">
          <cell r="A250">
            <v>61002120</v>
          </cell>
          <cell r="B250" t="str">
            <v>TRAVEL &amp; TRANSPORTATION- OTHER COSTS</v>
          </cell>
          <cell r="C250">
            <v>83123.05</v>
          </cell>
        </row>
        <row r="251">
          <cell r="A251">
            <v>61002130</v>
          </cell>
          <cell r="B251" t="str">
            <v>TRAVEL &amp; TRANSPORTATION- OTHER TRAVEL</v>
          </cell>
          <cell r="C251">
            <v>50020.82</v>
          </cell>
        </row>
        <row r="252">
          <cell r="A252">
            <v>61002140</v>
          </cell>
          <cell r="B252" t="str">
            <v>TRAVEL &amp; TRANSPORTATION- LEASED VEHICLE</v>
          </cell>
          <cell r="C252">
            <v>475614.51</v>
          </cell>
        </row>
        <row r="253">
          <cell r="A253">
            <v>61002210</v>
          </cell>
          <cell r="B253" t="str">
            <v>TRANSPORTATION OF THINGS - MAT FIRST DESTINATION</v>
          </cell>
          <cell r="C253">
            <v>57654322.100000001</v>
          </cell>
        </row>
        <row r="254">
          <cell r="A254">
            <v>61002220</v>
          </cell>
          <cell r="B254" t="str">
            <v>TRANSPORTATION OF THINGS - MAT SECOND DESTINATION</v>
          </cell>
          <cell r="C254">
            <v>110361987.04000001</v>
          </cell>
        </row>
        <row r="255">
          <cell r="A255">
            <v>61002230</v>
          </cell>
          <cell r="B255" t="str">
            <v>TRANSP MATL - REDIST</v>
          </cell>
          <cell r="C255">
            <v>0</v>
          </cell>
        </row>
        <row r="256">
          <cell r="A256">
            <v>61002240</v>
          </cell>
          <cell r="B256" t="str">
            <v>TRANSPORTATION OF THINGS - MATERIEL OVER OCEAN</v>
          </cell>
          <cell r="C256">
            <v>91659431.239999995</v>
          </cell>
        </row>
        <row r="257">
          <cell r="A257">
            <v>61002250</v>
          </cell>
          <cell r="B257" t="str">
            <v>TRANSPORTATION OF THINGS - OTHER</v>
          </cell>
          <cell r="C257">
            <v>336607.56</v>
          </cell>
        </row>
        <row r="258">
          <cell r="A258">
            <v>61002260</v>
          </cell>
          <cell r="B258" t="str">
            <v>TRANSPORTATION OF THINGS - PCS</v>
          </cell>
          <cell r="C258">
            <v>1074329.1399999999</v>
          </cell>
        </row>
        <row r="259">
          <cell r="A259">
            <v>61002310</v>
          </cell>
          <cell r="B259" t="str">
            <v>RENTS</v>
          </cell>
          <cell r="C259">
            <v>83422.899999999994</v>
          </cell>
        </row>
        <row r="260">
          <cell r="A260">
            <v>61002315</v>
          </cell>
          <cell r="B260" t="str">
            <v>RENTS FEDERAL</v>
          </cell>
          <cell r="C260">
            <v>7616561</v>
          </cell>
        </row>
        <row r="261">
          <cell r="A261">
            <v>61002325</v>
          </cell>
          <cell r="B261" t="str">
            <v>RENTS NON-FEDERAL</v>
          </cell>
          <cell r="C261">
            <v>1655332.02</v>
          </cell>
        </row>
        <row r="262">
          <cell r="A262">
            <v>61002335</v>
          </cell>
          <cell r="B262" t="str">
            <v>COMMUNICATIONS</v>
          </cell>
          <cell r="C262">
            <v>9282624.5</v>
          </cell>
        </row>
        <row r="263">
          <cell r="A263">
            <v>61002336</v>
          </cell>
          <cell r="B263" t="str">
            <v>UTILITIES</v>
          </cell>
          <cell r="C263">
            <v>11641390.85</v>
          </cell>
        </row>
        <row r="264">
          <cell r="A264">
            <v>61002337</v>
          </cell>
          <cell r="B264" t="str">
            <v>Rental/Lease of IT</v>
          </cell>
          <cell r="C264">
            <v>802301.6</v>
          </cell>
        </row>
        <row r="265">
          <cell r="A265">
            <v>61002338</v>
          </cell>
          <cell r="B265" t="str">
            <v>Postal Svcs/Rentals &amp; Misc</v>
          </cell>
          <cell r="C265">
            <v>326157.95</v>
          </cell>
        </row>
        <row r="266">
          <cell r="A266">
            <v>61002410</v>
          </cell>
          <cell r="B266" t="str">
            <v>PRINTING SERVICE</v>
          </cell>
          <cell r="C266">
            <v>5105671.0199999996</v>
          </cell>
        </row>
        <row r="267">
          <cell r="A267">
            <v>61002420</v>
          </cell>
          <cell r="B267" t="str">
            <v>PRINTING &amp; REPRODUCTION - OTHER</v>
          </cell>
          <cell r="C267">
            <v>33738.089999999997</v>
          </cell>
        </row>
        <row r="268">
          <cell r="A268">
            <v>61002510</v>
          </cell>
          <cell r="B268" t="str">
            <v>OTHER CONTRACTUAL SERVICES - ADVISORY AND ASSIST</v>
          </cell>
          <cell r="C268">
            <v>19464173.32</v>
          </cell>
        </row>
        <row r="269">
          <cell r="A269">
            <v>61002511</v>
          </cell>
          <cell r="B269" t="str">
            <v>TECH DATA</v>
          </cell>
          <cell r="C269">
            <v>274279.14</v>
          </cell>
        </row>
        <row r="270">
          <cell r="A270">
            <v>61002512</v>
          </cell>
          <cell r="B270" t="str">
            <v>Stdys, Anlys &amp; Evals</v>
          </cell>
          <cell r="C270">
            <v>6638926.5599999996</v>
          </cell>
        </row>
        <row r="271">
          <cell r="A271">
            <v>61002520</v>
          </cell>
          <cell r="B271" t="str">
            <v>OTHER CONTRACTUAL SERVICES - OTHER SERVICES</v>
          </cell>
          <cell r="C271">
            <v>372996790.70999998</v>
          </cell>
        </row>
        <row r="272">
          <cell r="A272">
            <v>61002521</v>
          </cell>
          <cell r="B272" t="str">
            <v>FOREIGN NTL INDIR HIRES (FNIH)</v>
          </cell>
          <cell r="C272">
            <v>5015411.1399999997</v>
          </cell>
        </row>
        <row r="273">
          <cell r="A273">
            <v>61002522</v>
          </cell>
          <cell r="B273" t="str">
            <v>FNIH Separation Liability</v>
          </cell>
          <cell r="C273">
            <v>0</v>
          </cell>
        </row>
        <row r="274">
          <cell r="A274">
            <v>61002523</v>
          </cell>
          <cell r="B274" t="str">
            <v>FED EMPL COMP ACT (FECA)</v>
          </cell>
          <cell r="C274">
            <v>-39467.24</v>
          </cell>
        </row>
        <row r="275">
          <cell r="A275">
            <v>61002530</v>
          </cell>
          <cell r="B275" t="str">
            <v>OTHER CONT SERV - PURCH OF GOODS &amp; SERV GOV ACCTS</v>
          </cell>
          <cell r="C275">
            <v>125875007.15000001</v>
          </cell>
        </row>
        <row r="276">
          <cell r="A276">
            <v>61002540</v>
          </cell>
          <cell r="B276" t="str">
            <v>OTHER CONT SERV - OPERATION &amp; MAINT OF FACILITIES</v>
          </cell>
          <cell r="C276">
            <v>16815272.969999999</v>
          </cell>
        </row>
        <row r="277">
          <cell r="A277">
            <v>61002550</v>
          </cell>
          <cell r="B277" t="str">
            <v>OTHER CONT SERV - RESEARCH &amp; DEVELOPMENT CONTRACTS</v>
          </cell>
          <cell r="C277">
            <v>105152306.45999999</v>
          </cell>
        </row>
        <row r="278">
          <cell r="A278">
            <v>61002560</v>
          </cell>
          <cell r="B278" t="str">
            <v>OTHER CONTRACTUAL SERVICES - MEDICAL CARE</v>
          </cell>
          <cell r="C278">
            <v>812284.02</v>
          </cell>
        </row>
        <row r="279">
          <cell r="A279">
            <v>61002570</v>
          </cell>
          <cell r="B279" t="str">
            <v>OTHER CONTRACTUAL SERVICES - OP &amp; MAINT OF EQUIP</v>
          </cell>
          <cell r="C279">
            <v>56447205.939999998</v>
          </cell>
        </row>
        <row r="280">
          <cell r="A280">
            <v>61002571</v>
          </cell>
          <cell r="B280" t="str">
            <v>OTH CONTR SVCS - OP &amp; MAINT OF EQUIP (OPS ONLY)</v>
          </cell>
          <cell r="C280">
            <v>3839706.29</v>
          </cell>
        </row>
        <row r="281">
          <cell r="A281">
            <v>61002572</v>
          </cell>
          <cell r="B281" t="str">
            <v>OTH CONTR SVCS - OP &amp; MAINT OF EQUIP (MAINT ONLY)</v>
          </cell>
          <cell r="C281">
            <v>2966599.05</v>
          </cell>
        </row>
        <row r="282">
          <cell r="A282">
            <v>61002580</v>
          </cell>
          <cell r="B282" t="str">
            <v>OTHER CONT SERVICES - SUB &amp; SUPPORT OF PERSONS</v>
          </cell>
          <cell r="C282">
            <v>9862854.4600000009</v>
          </cell>
        </row>
        <row r="283">
          <cell r="A283">
            <v>61002610</v>
          </cell>
          <cell r="B283" t="str">
            <v>SUPPLIES AND MATERIALS - OPERATIONS</v>
          </cell>
          <cell r="C283">
            <v>29483949.18</v>
          </cell>
        </row>
        <row r="284">
          <cell r="A284">
            <v>61002620</v>
          </cell>
          <cell r="B284" t="str">
            <v>SUPPLIES AND MATERIALS</v>
          </cell>
          <cell r="C284">
            <v>135421514.84999999</v>
          </cell>
        </row>
        <row r="285">
          <cell r="A285">
            <v>61002625</v>
          </cell>
          <cell r="B285" t="str">
            <v>PACKAGING, PRESERVATION, PALLETTING &amp; MARKING</v>
          </cell>
          <cell r="C285">
            <v>2345862.06</v>
          </cell>
        </row>
        <row r="286">
          <cell r="A286">
            <v>61002630</v>
          </cell>
          <cell r="B286" t="str">
            <v>REPAIR EXP - ASSEMBLY DISASSEMBLY CONV MOD</v>
          </cell>
          <cell r="C286">
            <v>1181938.97</v>
          </cell>
        </row>
        <row r="287">
          <cell r="A287">
            <v>61002640</v>
          </cell>
          <cell r="B287" t="str">
            <v>CONTRACT TERMINATION CHARGE EXPENSE</v>
          </cell>
          <cell r="C287">
            <v>310589.90999999997</v>
          </cell>
        </row>
        <row r="288">
          <cell r="A288">
            <v>61003110</v>
          </cell>
          <cell r="B288" t="str">
            <v>ACQUISITION OF ASSETS - FURNITURE AND FIXTURES</v>
          </cell>
          <cell r="C288">
            <v>2358630.7000000002</v>
          </cell>
        </row>
        <row r="289">
          <cell r="A289">
            <v>61003111</v>
          </cell>
          <cell r="B289" t="str">
            <v>ACQU OF ASSETS - EQUIPMENT</v>
          </cell>
          <cell r="C289">
            <v>32984377.960000001</v>
          </cell>
        </row>
        <row r="290">
          <cell r="A290">
            <v>61003112</v>
          </cell>
          <cell r="B290" t="str">
            <v>ACQU OF ASSETS - HARDWARE</v>
          </cell>
          <cell r="C290">
            <v>18295495.210000001</v>
          </cell>
        </row>
        <row r="291">
          <cell r="A291">
            <v>61003113</v>
          </cell>
          <cell r="B291" t="str">
            <v>ACQU OF ASSETS - SOFTWARE</v>
          </cell>
          <cell r="C291">
            <v>299768.17</v>
          </cell>
        </row>
        <row r="292">
          <cell r="A292">
            <v>61003114</v>
          </cell>
          <cell r="B292" t="str">
            <v>ACQU OF ASSETS - PERIPHERALS</v>
          </cell>
          <cell r="C292">
            <v>1093514.28</v>
          </cell>
        </row>
        <row r="293">
          <cell r="A293">
            <v>61003115</v>
          </cell>
          <cell r="B293" t="str">
            <v>ACQU OF ASSETS - OTHER</v>
          </cell>
          <cell r="C293">
            <v>101604.9</v>
          </cell>
        </row>
        <row r="294">
          <cell r="A294">
            <v>61003120</v>
          </cell>
          <cell r="B294" t="str">
            <v>ACQU OF ASSETS - INVEST CAP EQUIP OTH MED &amp; ADP</v>
          </cell>
          <cell r="C294">
            <v>62300.800000000003</v>
          </cell>
        </row>
        <row r="295">
          <cell r="A295">
            <v>61003130</v>
          </cell>
          <cell r="B295" t="str">
            <v>ACQU OF ASSET - INVEST CAP EQUIP ADP EQUIP</v>
          </cell>
          <cell r="C295">
            <v>3001859.86</v>
          </cell>
        </row>
        <row r="296">
          <cell r="A296">
            <v>61003131</v>
          </cell>
          <cell r="B296" t="str">
            <v>INVEST CAP EQ NONCOM</v>
          </cell>
          <cell r="C296">
            <v>0</v>
          </cell>
        </row>
        <row r="297">
          <cell r="A297">
            <v>61003132</v>
          </cell>
          <cell r="B297" t="str">
            <v>ACQU OF ASSET - INVEST CAP EQUIP ADP EQUIP1</v>
          </cell>
          <cell r="C297">
            <v>78835.289999999994</v>
          </cell>
        </row>
        <row r="298">
          <cell r="A298">
            <v>61003140</v>
          </cell>
          <cell r="B298" t="str">
            <v>ACQU OF ASSET - INVEST CAP SOFT DEV COTS INTRAGOV</v>
          </cell>
          <cell r="C298">
            <v>85879.95</v>
          </cell>
        </row>
        <row r="299">
          <cell r="A299">
            <v>61003141</v>
          </cell>
          <cell r="B299" t="str">
            <v>ACQU OF ASSET - INVEST CAP SOFT DEV COTS COMMER</v>
          </cell>
          <cell r="C299">
            <v>0</v>
          </cell>
        </row>
        <row r="300">
          <cell r="A300">
            <v>61003143</v>
          </cell>
          <cell r="B300" t="str">
            <v>INVEST CAP EQUIP ADP PUR SYS APPL  &amp; EMBED SOFTWAR</v>
          </cell>
          <cell r="C300">
            <v>0</v>
          </cell>
        </row>
        <row r="301">
          <cell r="A301">
            <v>61003151</v>
          </cell>
          <cell r="B301" t="str">
            <v>ACQU OF ASSET - CAPITAL EQUIPMENT</v>
          </cell>
          <cell r="C301">
            <v>364745</v>
          </cell>
        </row>
        <row r="302">
          <cell r="A302">
            <v>61003220</v>
          </cell>
          <cell r="B302" t="str">
            <v>LAND&amp;STR BUILD&amp;OTH</v>
          </cell>
          <cell r="C302">
            <v>-42386.32</v>
          </cell>
        </row>
        <row r="303">
          <cell r="A303">
            <v>61006400</v>
          </cell>
          <cell r="B303" t="str">
            <v>PURCHASE PRICE VARIANCE</v>
          </cell>
          <cell r="C303">
            <v>-10599376</v>
          </cell>
        </row>
        <row r="304">
          <cell r="A304">
            <v>61009400</v>
          </cell>
          <cell r="B304" t="str">
            <v xml:space="preserve"> FINANCIAL TRANSFERS - Acquisition Workforce Funding</v>
          </cell>
          <cell r="C304">
            <v>0</v>
          </cell>
        </row>
        <row r="305">
          <cell r="A305">
            <v>61900100</v>
          </cell>
          <cell r="B305" t="str">
            <v>CONTRA BAD DEBT EXPENSE - INCURRED FOR OTHERS</v>
          </cell>
          <cell r="C305">
            <v>0</v>
          </cell>
        </row>
        <row r="306">
          <cell r="A306">
            <v>63300100</v>
          </cell>
          <cell r="B306" t="str">
            <v>INTEREST EXPENSE</v>
          </cell>
          <cell r="C306">
            <v>621296.39</v>
          </cell>
        </row>
        <row r="307">
          <cell r="A307">
            <v>63300110</v>
          </cell>
          <cell r="B307" t="str">
            <v>INTEREST EXPENSE ADJUSTMENTS</v>
          </cell>
          <cell r="C307">
            <v>0</v>
          </cell>
        </row>
        <row r="308">
          <cell r="A308">
            <v>64001210</v>
          </cell>
          <cell r="B308" t="str">
            <v>BENEFIT EXPENSE - LIFE INSURANCE BENEFITS</v>
          </cell>
          <cell r="C308">
            <v>1381100.59</v>
          </cell>
        </row>
        <row r="309">
          <cell r="A309">
            <v>64001211</v>
          </cell>
          <cell r="B309" t="str">
            <v>BENEFIT EXPENSE - HEALTH BENEFITS</v>
          </cell>
          <cell r="C309">
            <v>62361329.229999997</v>
          </cell>
        </row>
        <row r="310">
          <cell r="A310">
            <v>64001212</v>
          </cell>
          <cell r="B310" t="str">
            <v>BENEFIT EXPENSE - RETIREMENT BENEFITS</v>
          </cell>
          <cell r="C310">
            <v>78810121.239999995</v>
          </cell>
        </row>
        <row r="311">
          <cell r="A311">
            <v>64001215</v>
          </cell>
          <cell r="B311" t="str">
            <v>BENEFIT EXPENSE - FED COMP ACT &amp; UNEMPLOYMENT</v>
          </cell>
          <cell r="C311">
            <v>4355016.17</v>
          </cell>
        </row>
        <row r="312">
          <cell r="A312">
            <v>64001216</v>
          </cell>
          <cell r="B312" t="str">
            <v>BENEFIT EXPENSE - MEDICARE</v>
          </cell>
          <cell r="C312">
            <v>11274472.640000001</v>
          </cell>
        </row>
        <row r="313">
          <cell r="A313">
            <v>64001217</v>
          </cell>
          <cell r="B313" t="str">
            <v>BENEFIT EXPENSE - SOCIAL SECURITY</v>
          </cell>
          <cell r="C313">
            <v>35849201.840000004</v>
          </cell>
        </row>
        <row r="314">
          <cell r="A314">
            <v>64001340</v>
          </cell>
          <cell r="B314" t="str">
            <v>VSIP</v>
          </cell>
          <cell r="C314">
            <v>1528632.35</v>
          </cell>
        </row>
        <row r="315">
          <cell r="A315">
            <v>65002600</v>
          </cell>
          <cell r="B315" t="str">
            <v>COST OF GOODS SOLD</v>
          </cell>
          <cell r="C315">
            <v>9643995427.5299988</v>
          </cell>
        </row>
        <row r="316">
          <cell r="A316">
            <v>65002610</v>
          </cell>
          <cell r="B316" t="str">
            <v>COST OF SALES AT ACQ PRICE - ISSUES W/O REIMB</v>
          </cell>
          <cell r="C316">
            <v>2034</v>
          </cell>
        </row>
        <row r="317">
          <cell r="A317">
            <v>65002620</v>
          </cell>
          <cell r="B317" t="str">
            <v>COST OF SALES AT ACQUISITION PRICE - ADJUSTMENTS</v>
          </cell>
          <cell r="C317">
            <v>-364960.76</v>
          </cell>
        </row>
        <row r="318">
          <cell r="A318">
            <v>65002650</v>
          </cell>
          <cell r="B318" t="str">
            <v>COST OF GOODS SOLD - EMERGENCY PURCHASE</v>
          </cell>
          <cell r="C318">
            <v>123254.49</v>
          </cell>
        </row>
        <row r="319">
          <cell r="A319">
            <v>65002800</v>
          </cell>
          <cell r="B319" t="str">
            <v>GOV FURND MATL (GFM)</v>
          </cell>
          <cell r="C319">
            <v>0</v>
          </cell>
        </row>
        <row r="320">
          <cell r="A320">
            <v>66100100</v>
          </cell>
          <cell r="B320" t="str">
            <v>COST CAPITALIZATION OFFSET</v>
          </cell>
          <cell r="C320">
            <v>-5093872.1500000004</v>
          </cell>
        </row>
        <row r="321">
          <cell r="A321">
            <v>67100200</v>
          </cell>
          <cell r="B321" t="str">
            <v>DEPRECIATION OF EQUIPMENT</v>
          </cell>
          <cell r="C321">
            <v>21249130.969999999</v>
          </cell>
        </row>
        <row r="322">
          <cell r="A322">
            <v>67100210</v>
          </cell>
          <cell r="B322" t="str">
            <v>NON-REC DEPR EQUIP</v>
          </cell>
          <cell r="C322">
            <v>8979.65</v>
          </cell>
        </row>
        <row r="323">
          <cell r="A323">
            <v>67100500</v>
          </cell>
          <cell r="B323" t="str">
            <v>AMORITIZATION ON INTERNAL-USE SOFTWARE</v>
          </cell>
          <cell r="C323">
            <v>206111656.31</v>
          </cell>
        </row>
        <row r="324">
          <cell r="A324">
            <v>67100600</v>
          </cell>
          <cell r="B324" t="str">
            <v>DEPRECIATION ON OTHER GEN PROPERTY PLANT EQUIP</v>
          </cell>
          <cell r="C324">
            <v>30925.03</v>
          </cell>
        </row>
        <row r="325">
          <cell r="A325">
            <v>67100700</v>
          </cell>
          <cell r="B325" t="str">
            <v>DEPRECIATION ON IMPROVEMENTS TO LAND</v>
          </cell>
          <cell r="C325">
            <v>11537.47</v>
          </cell>
        </row>
        <row r="326">
          <cell r="A326">
            <v>67100800</v>
          </cell>
          <cell r="B326" t="str">
            <v>DEPRECIATION BUILDINGS IMPROVEMENTS &amp; RENOVATIONS</v>
          </cell>
          <cell r="C326">
            <v>16913786.370000001</v>
          </cell>
        </row>
        <row r="327">
          <cell r="A327">
            <v>67100810</v>
          </cell>
          <cell r="B327" t="str">
            <v>BUILDINGS AND STRUCTURES - MILCON</v>
          </cell>
          <cell r="C327">
            <v>3859013.29</v>
          </cell>
        </row>
        <row r="328">
          <cell r="A328">
            <v>67100900</v>
          </cell>
          <cell r="B328" t="str">
            <v>DEPRECIATION ON OTHER STRUCTURES AND FACILITIES</v>
          </cell>
          <cell r="C328">
            <v>2566117.7000000002</v>
          </cell>
        </row>
        <row r="329">
          <cell r="A329">
            <v>67200100</v>
          </cell>
          <cell r="B329" t="str">
            <v>BAD DEBT EXPENSE</v>
          </cell>
          <cell r="C329">
            <v>21784.48</v>
          </cell>
        </row>
        <row r="330">
          <cell r="A330">
            <v>67300500</v>
          </cell>
          <cell r="B330" t="str">
            <v>IMPUTED FND/LITIG</v>
          </cell>
          <cell r="C330">
            <v>1035</v>
          </cell>
        </row>
        <row r="331">
          <cell r="A331">
            <v>67900100</v>
          </cell>
          <cell r="B331" t="str">
            <v>OTH EXPS NOT REQUIRING BUD RESOURCES - DESTRUCTIVE</v>
          </cell>
          <cell r="C331">
            <v>0</v>
          </cell>
        </row>
        <row r="332">
          <cell r="A332">
            <v>67900300</v>
          </cell>
          <cell r="B332" t="str">
            <v>OTHER EXPENSES NOT REQUIRING BUDGETARY RESOURCES</v>
          </cell>
          <cell r="C332">
            <v>-1311851.1399999999</v>
          </cell>
        </row>
        <row r="333">
          <cell r="A333">
            <v>68000100</v>
          </cell>
          <cell r="B333" t="str">
            <v>FUTURE FUNDED EXPENSES</v>
          </cell>
          <cell r="C333">
            <v>0</v>
          </cell>
        </row>
        <row r="334">
          <cell r="A334">
            <v>71900110</v>
          </cell>
          <cell r="B334" t="str">
            <v>MATERIEL RETURNS FROM CUSTOMERS</v>
          </cell>
          <cell r="C334">
            <v>-261587567.50999999</v>
          </cell>
        </row>
        <row r="335">
          <cell r="A335">
            <v>71900130</v>
          </cell>
          <cell r="B335" t="str">
            <v>PHYSICAL INVENTORY GAINS</v>
          </cell>
          <cell r="C335">
            <v>-404805396.79000002</v>
          </cell>
        </row>
        <row r="336">
          <cell r="A336">
            <v>71900140</v>
          </cell>
          <cell r="B336" t="str">
            <v>ACCOUNTING GAINS</v>
          </cell>
          <cell r="C336">
            <v>-199815160.97</v>
          </cell>
        </row>
        <row r="337">
          <cell r="A337">
            <v>71900150</v>
          </cell>
          <cell r="B337" t="str">
            <v>CAUSATIVE INVENTORY GAIN</v>
          </cell>
          <cell r="C337">
            <v>-8399867.6799999997</v>
          </cell>
        </row>
        <row r="338">
          <cell r="A338">
            <v>71900160</v>
          </cell>
          <cell r="B338" t="str">
            <v>NON-CAUSATIVE INVENTORY GAIN</v>
          </cell>
          <cell r="C338">
            <v>-29849794.890000001</v>
          </cell>
        </row>
        <row r="339">
          <cell r="A339">
            <v>72100100</v>
          </cell>
          <cell r="B339" t="str">
            <v>LOSSES ON DISPOSITION OF ASSETS - OTHER</v>
          </cell>
          <cell r="C339">
            <v>22827064.100000001</v>
          </cell>
        </row>
        <row r="340">
          <cell r="A340">
            <v>72100110</v>
          </cell>
          <cell r="B340" t="str">
            <v>ISSUE TO DISPOSAL</v>
          </cell>
          <cell r="C340">
            <v>322374313.02999997</v>
          </cell>
        </row>
        <row r="341">
          <cell r="A341">
            <v>72100120</v>
          </cell>
          <cell r="B341" t="str">
            <v>RECOUPMENT FROM DISPOSAL</v>
          </cell>
          <cell r="C341">
            <v>-17631653.390000001</v>
          </cell>
        </row>
        <row r="342">
          <cell r="A342">
            <v>72900100</v>
          </cell>
          <cell r="B342" t="str">
            <v>gain/loss</v>
          </cell>
          <cell r="C342">
            <v>0</v>
          </cell>
        </row>
        <row r="343">
          <cell r="A343">
            <v>72900110</v>
          </cell>
          <cell r="B343" t="str">
            <v>ISSUES WITHOUT REIMBURSEMENT</v>
          </cell>
          <cell r="C343">
            <v>0</v>
          </cell>
        </row>
        <row r="344">
          <cell r="A344">
            <v>72900130</v>
          </cell>
          <cell r="B344" t="str">
            <v>PHYSICAL INVENTORY LOSS</v>
          </cell>
          <cell r="C344">
            <v>446047454.44</v>
          </cell>
        </row>
        <row r="345">
          <cell r="A345">
            <v>72900140</v>
          </cell>
          <cell r="B345" t="str">
            <v>ACCOUNTING LOSS</v>
          </cell>
          <cell r="C345">
            <v>281653966.57999998</v>
          </cell>
        </row>
        <row r="346">
          <cell r="A346">
            <v>72900150</v>
          </cell>
          <cell r="B346" t="str">
            <v>CAUSATIVES INVENTORY LOSS</v>
          </cell>
          <cell r="C346">
            <v>30238626.75</v>
          </cell>
        </row>
        <row r="347">
          <cell r="A347">
            <v>72900160</v>
          </cell>
          <cell r="B347" t="str">
            <v>NON-CAUSATIVE INVENTORY LOSS</v>
          </cell>
          <cell r="C347">
            <v>43480166.329999998</v>
          </cell>
        </row>
        <row r="348">
          <cell r="A348">
            <v>72900500</v>
          </cell>
          <cell r="B348" t="str">
            <v>GAIN/LOSS ON FOREIGN CURRENCY EXCHANGE</v>
          </cell>
          <cell r="C348">
            <v>314692.81999999995</v>
          </cell>
        </row>
        <row r="349">
          <cell r="A349">
            <v>88010200</v>
          </cell>
          <cell r="B349" t="str">
            <v>INVENTORY ACTIVITY SUMMARY - DLA DIRECT</v>
          </cell>
          <cell r="C349">
            <v>-4057248504.7399998</v>
          </cell>
        </row>
        <row r="350">
          <cell r="A350">
            <v>88010300</v>
          </cell>
          <cell r="B350" t="str">
            <v>INVENTORY ACTIVITY SUMMARY - CUSTOMER DIRECT</v>
          </cell>
          <cell r="C350">
            <v>-5753901185.2300005</v>
          </cell>
        </row>
        <row r="351">
          <cell r="A351">
            <v>88010400</v>
          </cell>
          <cell r="B351" t="str">
            <v>ASSET ACTIVITY SUMMARY</v>
          </cell>
          <cell r="C351">
            <v>-19445999.670000002</v>
          </cell>
        </row>
        <row r="352">
          <cell r="A352">
            <v>88010500</v>
          </cell>
          <cell r="B352" t="str">
            <v>offset for other assets</v>
          </cell>
          <cell r="C352">
            <v>0</v>
          </cell>
        </row>
        <row r="353">
          <cell r="A353">
            <v>88020200</v>
          </cell>
          <cell r="B353" t="str">
            <v>PURCHASES INVENTORY - DLA DIRECT</v>
          </cell>
          <cell r="C353">
            <v>0</v>
          </cell>
        </row>
        <row r="354">
          <cell r="A354">
            <v>88020300</v>
          </cell>
          <cell r="B354" t="str">
            <v>PURCHASES INVENTORY - CUSTOMER DIRECT</v>
          </cell>
          <cell r="C354">
            <v>0</v>
          </cell>
        </row>
        <row r="355">
          <cell r="A355">
            <v>88020400</v>
          </cell>
          <cell r="B355" t="str">
            <v>ASSET ACTIVITY SUMMARY</v>
          </cell>
          <cell r="C355">
            <v>19445999.670000002</v>
          </cell>
        </row>
        <row r="356">
          <cell r="A356">
            <v>88030200</v>
          </cell>
          <cell r="B356" t="str">
            <v>PURCHASES INVENTORY - DLA DIRECT</v>
          </cell>
          <cell r="C356">
            <v>4057248504.7399998</v>
          </cell>
        </row>
        <row r="357">
          <cell r="A357">
            <v>88030300</v>
          </cell>
          <cell r="B357" t="str">
            <v>PURCHASES INVENTORY - CUSTOMER DIRECT</v>
          </cell>
          <cell r="C357">
            <v>5753901185.2300005</v>
          </cell>
        </row>
        <row r="358">
          <cell r="A358">
            <v>88040500</v>
          </cell>
          <cell r="B358" t="str">
            <v>OTHER ASSETS</v>
          </cell>
          <cell r="C358">
            <v>0</v>
          </cell>
        </row>
        <row r="359">
          <cell r="A359">
            <v>90001000</v>
          </cell>
          <cell r="B359" t="str">
            <v>FUNDS CLEARING ACCOUNT</v>
          </cell>
          <cell r="C359">
            <v>0</v>
          </cell>
        </row>
        <row r="360">
          <cell r="A360">
            <v>90002001</v>
          </cell>
          <cell r="B360" t="str">
            <v>PROGRESS PAYMENTS UNPAID</v>
          </cell>
          <cell r="C360">
            <v>0</v>
          </cell>
        </row>
        <row r="361">
          <cell r="A361">
            <v>90002002</v>
          </cell>
          <cell r="B361" t="str">
            <v>ADVANCE PAYMENTS UNPAID</v>
          </cell>
          <cell r="C361">
            <v>-36167556.140000001</v>
          </cell>
        </row>
        <row r="362">
          <cell r="A362">
            <v>90002004</v>
          </cell>
          <cell r="B362" t="str">
            <v>WITHHOLDINGS UNPAID</v>
          </cell>
          <cell r="C362">
            <v>-421291.55</v>
          </cell>
        </row>
        <row r="363">
          <cell r="A363">
            <v>90002005</v>
          </cell>
          <cell r="B363" t="str">
            <v>UNDISTRIBUTED UNPAID - PREPAYMENTS</v>
          </cell>
          <cell r="C363">
            <v>36588847.689999998</v>
          </cell>
        </row>
        <row r="364">
          <cell r="C364" t="str">
            <v>…</v>
          </cell>
        </row>
        <row r="365">
          <cell r="C365">
            <v>-3.528594970703125E-5</v>
          </cell>
        </row>
        <row r="376">
          <cell r="A376">
            <v>61003142</v>
          </cell>
          <cell r="B376" t="str">
            <v>ACQU OF ASSET - INVEST CAP SOFT DEV COTS EQUIPMENT</v>
          </cell>
        </row>
        <row r="377">
          <cell r="A377">
            <v>61003210</v>
          </cell>
          <cell r="B377" t="str">
            <v>LAND AND STRUCTURES - MINOR CONSTRUCTION</v>
          </cell>
        </row>
        <row r="379">
          <cell r="A379">
            <v>10100100</v>
          </cell>
        </row>
        <row r="380">
          <cell r="A380">
            <v>13100110</v>
          </cell>
        </row>
        <row r="381">
          <cell r="A381">
            <v>13100600</v>
          </cell>
        </row>
        <row r="382">
          <cell r="A382">
            <v>13100700</v>
          </cell>
        </row>
        <row r="383">
          <cell r="A383">
            <v>13190100</v>
          </cell>
        </row>
        <row r="384">
          <cell r="A384">
            <v>15260100</v>
          </cell>
        </row>
        <row r="385">
          <cell r="A385">
            <v>18300100</v>
          </cell>
        </row>
        <row r="386">
          <cell r="A386">
            <v>18390100</v>
          </cell>
        </row>
        <row r="387">
          <cell r="A387">
            <v>21100110</v>
          </cell>
        </row>
        <row r="388">
          <cell r="A388">
            <v>21100150</v>
          </cell>
        </row>
        <row r="389">
          <cell r="A389">
            <v>21100210</v>
          </cell>
        </row>
        <row r="390">
          <cell r="A390">
            <v>21100220</v>
          </cell>
        </row>
        <row r="391">
          <cell r="A391">
            <v>22100400</v>
          </cell>
        </row>
        <row r="392">
          <cell r="A392">
            <v>22100401</v>
          </cell>
        </row>
        <row r="393">
          <cell r="A393">
            <v>22130100</v>
          </cell>
        </row>
        <row r="394">
          <cell r="A394">
            <v>22130101</v>
          </cell>
        </row>
        <row r="395">
          <cell r="A395">
            <v>22130200</v>
          </cell>
        </row>
        <row r="396">
          <cell r="A396">
            <v>22130201</v>
          </cell>
        </row>
        <row r="397">
          <cell r="A397">
            <v>22130300</v>
          </cell>
        </row>
        <row r="398">
          <cell r="A398">
            <v>22130301</v>
          </cell>
        </row>
        <row r="399">
          <cell r="A399">
            <v>22130400</v>
          </cell>
        </row>
        <row r="400">
          <cell r="A400">
            <v>22130401</v>
          </cell>
        </row>
        <row r="401">
          <cell r="A401">
            <v>22130402</v>
          </cell>
        </row>
        <row r="402">
          <cell r="A402">
            <v>29900100</v>
          </cell>
        </row>
        <row r="403">
          <cell r="A403">
            <v>31010100</v>
          </cell>
        </row>
        <row r="404">
          <cell r="A404">
            <v>31060100</v>
          </cell>
        </row>
        <row r="405">
          <cell r="A405">
            <v>31070100</v>
          </cell>
        </row>
        <row r="406">
          <cell r="A406">
            <v>41190100</v>
          </cell>
        </row>
        <row r="407">
          <cell r="A407">
            <v>41340100</v>
          </cell>
        </row>
        <row r="408">
          <cell r="A408">
            <v>41350200</v>
          </cell>
        </row>
        <row r="409">
          <cell r="A409">
            <v>41350400</v>
          </cell>
        </row>
        <row r="410">
          <cell r="A410">
            <v>41700100</v>
          </cell>
        </row>
        <row r="411">
          <cell r="A411">
            <v>41900100</v>
          </cell>
        </row>
        <row r="412">
          <cell r="A412">
            <v>42100100</v>
          </cell>
        </row>
        <row r="413">
          <cell r="A413">
            <v>42220100</v>
          </cell>
        </row>
        <row r="414">
          <cell r="A414">
            <v>42300100</v>
          </cell>
        </row>
        <row r="415">
          <cell r="A415">
            <v>43920100</v>
          </cell>
        </row>
        <row r="416">
          <cell r="A416">
            <v>45100100</v>
          </cell>
        </row>
        <row r="417">
          <cell r="A417">
            <v>48310100</v>
          </cell>
        </row>
        <row r="418">
          <cell r="A418">
            <v>48320100</v>
          </cell>
        </row>
        <row r="419">
          <cell r="A419">
            <v>48012610</v>
          </cell>
        </row>
        <row r="420">
          <cell r="A420">
            <v>51000120</v>
          </cell>
        </row>
        <row r="421">
          <cell r="A421">
            <v>51090800</v>
          </cell>
        </row>
        <row r="422">
          <cell r="A422">
            <v>53100100</v>
          </cell>
        </row>
        <row r="423">
          <cell r="A423">
            <v>57000100</v>
          </cell>
        </row>
        <row r="424">
          <cell r="A424">
            <v>57200210</v>
          </cell>
        </row>
        <row r="425">
          <cell r="A425">
            <v>57200220</v>
          </cell>
        </row>
        <row r="426">
          <cell r="A426">
            <v>57200221</v>
          </cell>
        </row>
        <row r="427">
          <cell r="A427">
            <v>57200222</v>
          </cell>
        </row>
        <row r="428">
          <cell r="A428">
            <v>57200223</v>
          </cell>
        </row>
        <row r="429">
          <cell r="A429">
            <v>57200224</v>
          </cell>
        </row>
        <row r="430">
          <cell r="A430">
            <v>57200225</v>
          </cell>
        </row>
        <row r="431">
          <cell r="A431">
            <v>57200226</v>
          </cell>
        </row>
        <row r="432">
          <cell r="A432">
            <v>57200290</v>
          </cell>
        </row>
        <row r="433">
          <cell r="A433">
            <v>57300100</v>
          </cell>
        </row>
        <row r="434">
          <cell r="A434">
            <v>57550100</v>
          </cell>
        </row>
        <row r="435">
          <cell r="A435">
            <v>57900100</v>
          </cell>
        </row>
        <row r="436">
          <cell r="A436">
            <v>59000600</v>
          </cell>
        </row>
        <row r="437">
          <cell r="A437">
            <v>59910100</v>
          </cell>
        </row>
        <row r="438">
          <cell r="A438">
            <v>61000100</v>
          </cell>
        </row>
        <row r="439">
          <cell r="A439">
            <v>61001118</v>
          </cell>
        </row>
        <row r="440">
          <cell r="A440">
            <v>61002110</v>
          </cell>
        </row>
        <row r="441">
          <cell r="A441">
            <v>61002120</v>
          </cell>
        </row>
        <row r="442">
          <cell r="A442">
            <v>61002140</v>
          </cell>
        </row>
        <row r="443">
          <cell r="A443">
            <v>61002260</v>
          </cell>
        </row>
        <row r="444">
          <cell r="A444">
            <v>61002310</v>
          </cell>
        </row>
        <row r="445">
          <cell r="A445">
            <v>61002325</v>
          </cell>
        </row>
        <row r="446">
          <cell r="A446">
            <v>61002335</v>
          </cell>
        </row>
        <row r="447">
          <cell r="A447">
            <v>61002420</v>
          </cell>
        </row>
        <row r="448">
          <cell r="A448">
            <v>61002560</v>
          </cell>
        </row>
        <row r="449">
          <cell r="A449">
            <v>61002580</v>
          </cell>
        </row>
        <row r="450">
          <cell r="A450">
            <v>61002625</v>
          </cell>
        </row>
        <row r="451">
          <cell r="A451">
            <v>61002630</v>
          </cell>
        </row>
        <row r="452">
          <cell r="A452">
            <v>61002640</v>
          </cell>
        </row>
        <row r="453">
          <cell r="A453">
            <v>61003115</v>
          </cell>
        </row>
        <row r="454">
          <cell r="A454">
            <v>61003120</v>
          </cell>
        </row>
        <row r="455">
          <cell r="A455">
            <v>61003130</v>
          </cell>
        </row>
        <row r="456">
          <cell r="A456">
            <v>61003140</v>
          </cell>
        </row>
        <row r="457">
          <cell r="A457">
            <v>61003141</v>
          </cell>
        </row>
        <row r="458">
          <cell r="A458">
            <v>61003143</v>
          </cell>
        </row>
        <row r="459">
          <cell r="A459">
            <v>61003151</v>
          </cell>
        </row>
        <row r="460">
          <cell r="A460">
            <v>61006300</v>
          </cell>
        </row>
        <row r="461">
          <cell r="A461">
            <v>61900100</v>
          </cell>
        </row>
        <row r="462">
          <cell r="A462">
            <v>63300110</v>
          </cell>
        </row>
        <row r="463">
          <cell r="A463">
            <v>65002680</v>
          </cell>
        </row>
        <row r="464">
          <cell r="A464">
            <v>67100500</v>
          </cell>
        </row>
        <row r="465">
          <cell r="A465">
            <v>67200100</v>
          </cell>
        </row>
        <row r="466">
          <cell r="A466">
            <v>68000100</v>
          </cell>
        </row>
        <row r="467">
          <cell r="A467">
            <v>71900100</v>
          </cell>
        </row>
        <row r="468">
          <cell r="A468">
            <v>71900150</v>
          </cell>
        </row>
        <row r="469">
          <cell r="A469">
            <v>71900160</v>
          </cell>
        </row>
        <row r="470">
          <cell r="A470">
            <v>71900170</v>
          </cell>
        </row>
        <row r="471">
          <cell r="A471">
            <v>72100120</v>
          </cell>
        </row>
        <row r="472">
          <cell r="A472">
            <v>72900100</v>
          </cell>
        </row>
        <row r="473">
          <cell r="A473">
            <v>72900150</v>
          </cell>
        </row>
        <row r="474">
          <cell r="A474">
            <v>80620100</v>
          </cell>
        </row>
        <row r="475">
          <cell r="A475">
            <v>88010200</v>
          </cell>
        </row>
        <row r="476">
          <cell r="A476">
            <v>88010300</v>
          </cell>
        </row>
        <row r="477">
          <cell r="A477">
            <v>88010400</v>
          </cell>
        </row>
        <row r="478">
          <cell r="A478">
            <v>88020200</v>
          </cell>
        </row>
        <row r="479">
          <cell r="A479">
            <v>88020300</v>
          </cell>
        </row>
        <row r="480">
          <cell r="A480">
            <v>88020400</v>
          </cell>
        </row>
        <row r="482">
          <cell r="A482">
            <v>40320100</v>
          </cell>
        </row>
        <row r="483">
          <cell r="A483">
            <v>41190100</v>
          </cell>
        </row>
        <row r="484">
          <cell r="A484">
            <v>41310100</v>
          </cell>
        </row>
        <row r="485">
          <cell r="A485">
            <v>41320100</v>
          </cell>
        </row>
        <row r="486">
          <cell r="A486">
            <v>41340100</v>
          </cell>
        </row>
        <row r="487">
          <cell r="A487">
            <v>41350100</v>
          </cell>
        </row>
        <row r="488">
          <cell r="A488">
            <v>41350400</v>
          </cell>
        </row>
        <row r="489">
          <cell r="A489">
            <v>41390100</v>
          </cell>
        </row>
        <row r="490">
          <cell r="A490">
            <v>41700100</v>
          </cell>
        </row>
        <row r="491">
          <cell r="A491">
            <v>41900100</v>
          </cell>
        </row>
        <row r="493">
          <cell r="A493">
            <v>42010100</v>
          </cell>
        </row>
        <row r="494">
          <cell r="A494">
            <v>42100100</v>
          </cell>
        </row>
        <row r="495">
          <cell r="A495">
            <v>42210100</v>
          </cell>
        </row>
        <row r="496">
          <cell r="A496">
            <v>42220100</v>
          </cell>
        </row>
        <row r="497">
          <cell r="A497">
            <v>42300100</v>
          </cell>
        </row>
        <row r="498">
          <cell r="A498">
            <v>42330100</v>
          </cell>
        </row>
        <row r="499">
          <cell r="A499">
            <v>42510100</v>
          </cell>
        </row>
        <row r="500">
          <cell r="A500">
            <v>42520100</v>
          </cell>
        </row>
        <row r="501">
          <cell r="A501">
            <v>43920100</v>
          </cell>
        </row>
        <row r="502">
          <cell r="A502">
            <v>45100100</v>
          </cell>
        </row>
        <row r="503">
          <cell r="A503">
            <v>46100100</v>
          </cell>
        </row>
        <row r="504">
          <cell r="A504">
            <v>46100200</v>
          </cell>
        </row>
        <row r="505">
          <cell r="A505">
            <v>47000200</v>
          </cell>
        </row>
        <row r="506">
          <cell r="A506">
            <v>48010100</v>
          </cell>
        </row>
        <row r="507">
          <cell r="A507">
            <v>48012600</v>
          </cell>
        </row>
        <row r="508">
          <cell r="A508">
            <v>48012600</v>
          </cell>
        </row>
        <row r="509">
          <cell r="A509">
            <v>48012610</v>
          </cell>
        </row>
        <row r="510">
          <cell r="A510">
            <v>48012650</v>
          </cell>
        </row>
        <row r="511">
          <cell r="A511">
            <v>48020100</v>
          </cell>
        </row>
        <row r="513">
          <cell r="A513">
            <v>48320100</v>
          </cell>
        </row>
        <row r="514">
          <cell r="A514">
            <v>48710100</v>
          </cell>
        </row>
        <row r="515">
          <cell r="A515">
            <v>48810100</v>
          </cell>
        </row>
        <row r="516">
          <cell r="A516">
            <v>49010100</v>
          </cell>
        </row>
        <row r="517">
          <cell r="A517">
            <v>49010100</v>
          </cell>
        </row>
        <row r="518">
          <cell r="A518">
            <v>49010150</v>
          </cell>
        </row>
        <row r="519">
          <cell r="A519">
            <v>49020100</v>
          </cell>
        </row>
        <row r="520">
          <cell r="A520">
            <v>49020100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gnatures"/>
      <sheetName val="SF225"/>
      <sheetName val="Prior AR1307"/>
      <sheetName val="3310"/>
      <sheetName val="TB-Recon"/>
      <sheetName val="Unsup Alloc"/>
      <sheetName val="CA"/>
      <sheetName val="Surcharge"/>
      <sheetName val="8802-8803"/>
      <sheetName val="Cash"/>
      <sheetName val="DDRS-B WS"/>
      <sheetName val="DDRS-B JVs"/>
      <sheetName val="Footnotes"/>
      <sheetName val="Prop CW"/>
      <sheetName val="Bud CW"/>
      <sheetName val="JVs"/>
      <sheetName val="NEW 1307"/>
      <sheetName val="NEW PT VI"/>
      <sheetName val="NEW PT VII"/>
      <sheetName val="New 133"/>
      <sheetName val="AR725"/>
      <sheetName val="TB-Raw"/>
      <sheetName val="T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A2">
            <v>10100100</v>
          </cell>
          <cell r="B2" t="str">
            <v>CASH CLEARING</v>
          </cell>
          <cell r="C2">
            <v>1844335821.1600001</v>
          </cell>
          <cell r="E2">
            <v>1844335821.1600001</v>
          </cell>
        </row>
        <row r="3">
          <cell r="A3">
            <v>10100200</v>
          </cell>
          <cell r="B3" t="str">
            <v>UNDISTRIBUTED DISBURSEMENTS - PAYMENT</v>
          </cell>
          <cell r="D3">
            <v>11006828539.690001</v>
          </cell>
          <cell r="E3">
            <v>-11006828539.690001</v>
          </cell>
        </row>
        <row r="4">
          <cell r="A4">
            <v>10100300</v>
          </cell>
          <cell r="B4" t="str">
            <v>UNDISTRIBUTED DISBURSEMENTS - PAYMENT</v>
          </cell>
          <cell r="C4">
            <v>10259324936.049999</v>
          </cell>
          <cell r="E4">
            <v>10259324936.049999</v>
          </cell>
        </row>
        <row r="5">
          <cell r="A5">
            <v>10100600</v>
          </cell>
          <cell r="B5" t="str">
            <v>UNDISTRIBUTED COLLECTIONS - COLLECTIO</v>
          </cell>
          <cell r="C5">
            <v>14478169593.6</v>
          </cell>
          <cell r="E5">
            <v>14478169593.6</v>
          </cell>
        </row>
        <row r="6">
          <cell r="A6">
            <v>10100700</v>
          </cell>
          <cell r="B6" t="str">
            <v>UNDISTRIBUTED COLLECTIONS - TREASURY</v>
          </cell>
          <cell r="D6">
            <v>13225318609.120001</v>
          </cell>
          <cell r="E6">
            <v>-13225318609.120001</v>
          </cell>
        </row>
        <row r="7">
          <cell r="A7">
            <v>13100100</v>
          </cell>
          <cell r="B7" t="str">
            <v>ACCOUNTS RECEIVABLE</v>
          </cell>
          <cell r="C7">
            <v>862723786.51999998</v>
          </cell>
          <cell r="E7">
            <v>862723786.51999998</v>
          </cell>
        </row>
        <row r="8">
          <cell r="A8">
            <v>13100110</v>
          </cell>
          <cell r="B8" t="str">
            <v>ACCOUNTS RECEIVABLE ADJUSTMENT</v>
          </cell>
          <cell r="D8">
            <v>350750245.45999998</v>
          </cell>
          <cell r="E8">
            <v>-350750245.45999998</v>
          </cell>
        </row>
        <row r="9">
          <cell r="A9">
            <v>13100120</v>
          </cell>
          <cell r="B9" t="str">
            <v>ACCOUNTS RECEIVABLE - PAYMENT CARDS</v>
          </cell>
          <cell r="D9">
            <v>7504177.6100000003</v>
          </cell>
          <cell r="E9">
            <v>-7504177.6100000003</v>
          </cell>
        </row>
        <row r="10">
          <cell r="A10">
            <v>13100130</v>
          </cell>
          <cell r="B10" t="str">
            <v>INTERFUND CLEARING ACCOUNT</v>
          </cell>
          <cell r="D10">
            <v>11633851.01</v>
          </cell>
          <cell r="E10">
            <v>-11633851.01</v>
          </cell>
        </row>
        <row r="11">
          <cell r="A11">
            <v>13100800</v>
          </cell>
          <cell r="B11" t="str">
            <v>RECEIVABLE - PENDING CUSTOMER RETURN</v>
          </cell>
          <cell r="D11">
            <v>114298130.34</v>
          </cell>
          <cell r="E11">
            <v>-114298130.34</v>
          </cell>
        </row>
        <row r="12">
          <cell r="A12">
            <v>13400301</v>
          </cell>
          <cell r="B12" t="str">
            <v>NON-INTERFUND INTEREST RECEIVABLE</v>
          </cell>
          <cell r="C12">
            <v>800999.14</v>
          </cell>
          <cell r="E12">
            <v>800999.14</v>
          </cell>
        </row>
        <row r="13">
          <cell r="A13">
            <v>13600101</v>
          </cell>
          <cell r="B13" t="str">
            <v>PENALTIES FINES AND ADMINISTRATIVE FE</v>
          </cell>
          <cell r="C13">
            <v>54470</v>
          </cell>
          <cell r="E13">
            <v>54470</v>
          </cell>
        </row>
        <row r="14">
          <cell r="A14">
            <v>14100100</v>
          </cell>
          <cell r="B14" t="str">
            <v>ADVANCE PAYMENTS TO CONTRACTORS &amp; SUP</v>
          </cell>
          <cell r="C14">
            <v>0</v>
          </cell>
          <cell r="E14">
            <v>0</v>
          </cell>
        </row>
        <row r="15">
          <cell r="A15">
            <v>14500100</v>
          </cell>
          <cell r="B15" t="str">
            <v>PREPAYMENTS - PROGRESS PAYMENTS TO CO</v>
          </cell>
          <cell r="C15">
            <v>35103304.869999997</v>
          </cell>
          <cell r="E15">
            <v>35103304.869999997</v>
          </cell>
        </row>
        <row r="16">
          <cell r="A16">
            <v>15210100</v>
          </cell>
          <cell r="B16" t="str">
            <v>INVENTORIES -  STOCKS ON HAND</v>
          </cell>
          <cell r="C16">
            <v>11454028654.23</v>
          </cell>
          <cell r="E16">
            <v>11454028654.23</v>
          </cell>
        </row>
        <row r="17">
          <cell r="A17">
            <v>15210150</v>
          </cell>
          <cell r="B17" t="str">
            <v>INVENTORY - CONTRA INVENTORY</v>
          </cell>
          <cell r="D17">
            <v>285813090.12</v>
          </cell>
          <cell r="E17">
            <v>-285813090.12</v>
          </cell>
        </row>
        <row r="18">
          <cell r="A18">
            <v>15210300</v>
          </cell>
          <cell r="B18" t="str">
            <v>INVENTORIES IN TRANSIT - FROM PROCURE</v>
          </cell>
          <cell r="C18">
            <v>1599050195.3599999</v>
          </cell>
          <cell r="E18">
            <v>1599050195.3599999</v>
          </cell>
        </row>
        <row r="19">
          <cell r="A19">
            <v>15210310</v>
          </cell>
          <cell r="B19" t="str">
            <v>INVENTORIES IN TRANSIT - BETWEEN STOR</v>
          </cell>
          <cell r="C19">
            <v>180923960.97</v>
          </cell>
          <cell r="E19">
            <v>180923960.97</v>
          </cell>
        </row>
        <row r="20">
          <cell r="A20">
            <v>15210320</v>
          </cell>
          <cell r="B20" t="str">
            <v>INVENTORIES - CUSTOMER RETURNS</v>
          </cell>
          <cell r="C20">
            <v>114298130.34</v>
          </cell>
          <cell r="E20">
            <v>114298130.34</v>
          </cell>
        </row>
        <row r="21">
          <cell r="A21">
            <v>15220200</v>
          </cell>
          <cell r="B21" t="str">
            <v>INVENT W/CONT &amp; TEST AGENCIES - MFG A</v>
          </cell>
          <cell r="C21">
            <v>68431975.689999998</v>
          </cell>
          <cell r="E21">
            <v>68431975.689999998</v>
          </cell>
        </row>
        <row r="22">
          <cell r="A22">
            <v>15230100</v>
          </cell>
          <cell r="B22" t="str">
            <v>INVENTORIES - HELD FOR REPAIR</v>
          </cell>
          <cell r="C22">
            <v>30968008.289999999</v>
          </cell>
          <cell r="E22">
            <v>30968008.289999999</v>
          </cell>
        </row>
        <row r="23">
          <cell r="A23">
            <v>15240100</v>
          </cell>
          <cell r="B23" t="str">
            <v>INVENTORY  - EXCESS, OBSOLETE, AND UN</v>
          </cell>
          <cell r="C23">
            <v>5489145.1699999999</v>
          </cell>
          <cell r="E23">
            <v>5489145.1699999999</v>
          </cell>
        </row>
        <row r="24">
          <cell r="A24">
            <v>15260100</v>
          </cell>
          <cell r="B24" t="str">
            <v>INVENTORY - WORK-IN-PROCESS</v>
          </cell>
          <cell r="C24">
            <v>0</v>
          </cell>
          <cell r="E24">
            <v>0</v>
          </cell>
        </row>
        <row r="25">
          <cell r="A25">
            <v>15290100</v>
          </cell>
          <cell r="B25" t="str">
            <v>INVENTORY - ALLOWANCE - EXCESS, OBSO,</v>
          </cell>
          <cell r="D25">
            <v>5489145.1699999999</v>
          </cell>
          <cell r="E25">
            <v>-5489145.1699999999</v>
          </cell>
        </row>
        <row r="26">
          <cell r="A26">
            <v>15290110</v>
          </cell>
          <cell r="B26" t="str">
            <v>INVENTORY - ALLOWANCE - REPAIR INVEN</v>
          </cell>
          <cell r="D26">
            <v>12387203.310000001</v>
          </cell>
          <cell r="E26">
            <v>-12387203.310000001</v>
          </cell>
        </row>
        <row r="27">
          <cell r="A27">
            <v>17120100</v>
          </cell>
          <cell r="B27" t="str">
            <v>IMPROVEMENTS TO LAND</v>
          </cell>
          <cell r="C27">
            <v>461498.48</v>
          </cell>
          <cell r="E27">
            <v>461498.48</v>
          </cell>
        </row>
        <row r="28">
          <cell r="A28">
            <v>17190100</v>
          </cell>
          <cell r="B28" t="str">
            <v>ACCUMULATED DEPRECIATION ON IMPROVEME</v>
          </cell>
          <cell r="D28">
            <v>47879.839999999997</v>
          </cell>
          <cell r="E28">
            <v>-47879.839999999997</v>
          </cell>
        </row>
        <row r="29">
          <cell r="A29">
            <v>17300100</v>
          </cell>
          <cell r="B29" t="str">
            <v>BUILDINGS, IMPROVEMENTS, AND RENOVATI</v>
          </cell>
          <cell r="C29">
            <v>334970028.44</v>
          </cell>
          <cell r="E29">
            <v>334970028.44</v>
          </cell>
        </row>
        <row r="30">
          <cell r="A30">
            <v>17390100</v>
          </cell>
          <cell r="B30" t="str">
            <v>ACCUM DEPREC ON BUILDINGS IMPROVEMENT</v>
          </cell>
          <cell r="D30">
            <v>185056283.71000001</v>
          </cell>
          <cell r="E30">
            <v>-185056283.71000001</v>
          </cell>
        </row>
        <row r="31">
          <cell r="A31">
            <v>17400100</v>
          </cell>
          <cell r="B31" t="str">
            <v>OTHER STRUCTURES AND FACILITIES</v>
          </cell>
          <cell r="C31">
            <v>12035112.83</v>
          </cell>
          <cell r="E31">
            <v>12035112.83</v>
          </cell>
        </row>
        <row r="32">
          <cell r="A32">
            <v>17490100</v>
          </cell>
          <cell r="B32" t="str">
            <v>ACCUM DEPREC ON OTHER STRUCTURES AND</v>
          </cell>
          <cell r="D32">
            <v>4546662.91</v>
          </cell>
          <cell r="E32">
            <v>-4546662.91</v>
          </cell>
        </row>
        <row r="33">
          <cell r="A33">
            <v>17500100</v>
          </cell>
          <cell r="B33" t="str">
            <v>EQUIPMENT</v>
          </cell>
          <cell r="C33">
            <v>125191431.41</v>
          </cell>
          <cell r="E33">
            <v>125191431.41</v>
          </cell>
        </row>
        <row r="34">
          <cell r="A34">
            <v>17590100</v>
          </cell>
          <cell r="B34" t="str">
            <v>ACCUMULATED DEPRECIATION ON EQUIPMENT</v>
          </cell>
          <cell r="D34">
            <v>109247493</v>
          </cell>
          <cell r="E34">
            <v>-109247493</v>
          </cell>
        </row>
        <row r="35">
          <cell r="A35">
            <v>18300100</v>
          </cell>
          <cell r="B35" t="str">
            <v>INTERNAL-USE SOFTWARE</v>
          </cell>
          <cell r="C35">
            <v>413385220.48000002</v>
          </cell>
          <cell r="E35">
            <v>413385220.48000002</v>
          </cell>
        </row>
        <row r="36">
          <cell r="A36">
            <v>18390100</v>
          </cell>
          <cell r="B36" t="str">
            <v>ACCUMULATED AMORTIZATION FOR INTERNAL</v>
          </cell>
          <cell r="D36">
            <v>156549118.66999999</v>
          </cell>
          <cell r="E36">
            <v>-156549118.66999999</v>
          </cell>
        </row>
        <row r="37">
          <cell r="A37">
            <v>18900100</v>
          </cell>
          <cell r="B37" t="str">
            <v>OTHER GENERAL PROPERTY, PLANT, AND EQ</v>
          </cell>
          <cell r="C37">
            <v>32186</v>
          </cell>
          <cell r="E37">
            <v>32186</v>
          </cell>
        </row>
        <row r="38">
          <cell r="A38">
            <v>18990100</v>
          </cell>
          <cell r="B38" t="str">
            <v>ACCUM DEPR ON OTHER GEN PROPERTY PLAN</v>
          </cell>
          <cell r="D38">
            <v>747339.33</v>
          </cell>
          <cell r="E38">
            <v>-747339.33</v>
          </cell>
        </row>
        <row r="39">
          <cell r="A39">
            <v>19900100</v>
          </cell>
          <cell r="B39" t="str">
            <v>OTHER ASSETS</v>
          </cell>
          <cell r="C39">
            <v>725882</v>
          </cell>
          <cell r="E39">
            <v>725882</v>
          </cell>
        </row>
        <row r="40">
          <cell r="A40">
            <v>21100100</v>
          </cell>
          <cell r="B40" t="str">
            <v>ACCOUNTS PAYABLE</v>
          </cell>
          <cell r="D40">
            <v>420437514.72000003</v>
          </cell>
          <cell r="E40">
            <v>-420437514.72000003</v>
          </cell>
        </row>
        <row r="41">
          <cell r="A41">
            <v>21100120</v>
          </cell>
          <cell r="B41" t="str">
            <v>ACCOUNTS PAYABLE CONTRACT HOLDBACK FR</v>
          </cell>
          <cell r="C41">
            <v>141075.84</v>
          </cell>
          <cell r="E41">
            <v>141075.84</v>
          </cell>
        </row>
        <row r="42">
          <cell r="A42">
            <v>21100200</v>
          </cell>
          <cell r="B42" t="str">
            <v>GOODS RECEIPT/INVOICE RECEIPT</v>
          </cell>
          <cell r="D42">
            <v>17510805.510000002</v>
          </cell>
          <cell r="E42">
            <v>-17510805.510000002</v>
          </cell>
        </row>
        <row r="43">
          <cell r="A43">
            <v>21100210</v>
          </cell>
          <cell r="B43" t="str">
            <v>GOODS RECEIPT/INVOICE RECEIPT - NOT Y</v>
          </cell>
          <cell r="C43">
            <v>95490541.159999996</v>
          </cell>
          <cell r="E43">
            <v>95490541.159999996</v>
          </cell>
        </row>
        <row r="44">
          <cell r="A44">
            <v>21100220</v>
          </cell>
          <cell r="B44" t="str">
            <v>GOODS RECEIPT/INVOICE RECEIPT - NOT Y</v>
          </cell>
          <cell r="D44">
            <v>229301209.43000001</v>
          </cell>
          <cell r="E44">
            <v>-229301209.43000001</v>
          </cell>
        </row>
        <row r="45">
          <cell r="A45">
            <v>21100230</v>
          </cell>
          <cell r="B45" t="str">
            <v>GOODS RECEIPT/INVOICE RECEIPT - ADJUS</v>
          </cell>
          <cell r="C45">
            <v>134559713.84999999</v>
          </cell>
          <cell r="E45">
            <v>134559713.84999999</v>
          </cell>
        </row>
        <row r="46">
          <cell r="A46">
            <v>21100250</v>
          </cell>
          <cell r="B46" t="str">
            <v>ACCOUNTS PAYABLE - IN-TRANSIT FROM PR</v>
          </cell>
          <cell r="D46">
            <v>1599050195.3599999</v>
          </cell>
          <cell r="E46">
            <v>-1599050195.3599999</v>
          </cell>
        </row>
        <row r="47">
          <cell r="A47">
            <v>21300100</v>
          </cell>
          <cell r="B47" t="str">
            <v>CONTRACT HOLDBACKS</v>
          </cell>
          <cell r="D47">
            <v>141075.84</v>
          </cell>
          <cell r="E47">
            <v>-141075.84</v>
          </cell>
        </row>
        <row r="48">
          <cell r="A48">
            <v>22100100</v>
          </cell>
          <cell r="B48" t="str">
            <v>ACCRUED SALARIES AND WAGES</v>
          </cell>
          <cell r="D48">
            <v>19088010.899999999</v>
          </cell>
          <cell r="E48">
            <v>-19088010.899999999</v>
          </cell>
        </row>
        <row r="49">
          <cell r="A49">
            <v>22100200</v>
          </cell>
          <cell r="B49" t="str">
            <v>ACCRUED ANNUAL LEAVE</v>
          </cell>
          <cell r="D49">
            <v>55745358.850000001</v>
          </cell>
          <cell r="E49">
            <v>-55745358.850000001</v>
          </cell>
        </row>
        <row r="50">
          <cell r="A50">
            <v>22100400</v>
          </cell>
          <cell r="B50" t="str">
            <v>SALARIES AND WAGES PAYABLE</v>
          </cell>
          <cell r="C50">
            <v>0</v>
          </cell>
          <cell r="E50">
            <v>0</v>
          </cell>
        </row>
        <row r="51">
          <cell r="A51">
            <v>22100401</v>
          </cell>
          <cell r="B51" t="str">
            <v>SALARIES AND WAGES PAID</v>
          </cell>
          <cell r="C51">
            <v>12658.87</v>
          </cell>
          <cell r="E51">
            <v>12658.87</v>
          </cell>
        </row>
        <row r="52">
          <cell r="A52">
            <v>22130100</v>
          </cell>
          <cell r="B52" t="str">
            <v>HEALTH BENEFITS PAYABLE</v>
          </cell>
          <cell r="C52">
            <v>0</v>
          </cell>
          <cell r="E52">
            <v>0</v>
          </cell>
        </row>
        <row r="53">
          <cell r="A53">
            <v>22130101</v>
          </cell>
          <cell r="B53" t="str">
            <v>HEALTH BENEFITS PAID</v>
          </cell>
          <cell r="C53">
            <v>39.520000000000003</v>
          </cell>
          <cell r="E53">
            <v>39.520000000000003</v>
          </cell>
        </row>
        <row r="54">
          <cell r="A54">
            <v>22130102</v>
          </cell>
          <cell r="B54" t="str">
            <v>ACCRU HEALTH BENEFIT</v>
          </cell>
          <cell r="D54">
            <v>1583538.72</v>
          </cell>
          <cell r="E54">
            <v>-1583538.72</v>
          </cell>
        </row>
        <row r="55">
          <cell r="A55">
            <v>22130200</v>
          </cell>
          <cell r="B55" t="str">
            <v>LIFE INSURANCE BENEFITS PAYABLE</v>
          </cell>
          <cell r="C55">
            <v>0</v>
          </cell>
          <cell r="E55">
            <v>0</v>
          </cell>
        </row>
        <row r="56">
          <cell r="A56">
            <v>22130201</v>
          </cell>
          <cell r="B56" t="str">
            <v>LIFE INSURANCE BENEFITS PAID</v>
          </cell>
          <cell r="C56">
            <v>167.05</v>
          </cell>
          <cell r="E56">
            <v>167.05</v>
          </cell>
        </row>
        <row r="57">
          <cell r="A57">
            <v>22130202</v>
          </cell>
          <cell r="B57" t="str">
            <v>ACCRUED LIFE INSURANCE BENEFITS</v>
          </cell>
          <cell r="D57">
            <v>40099.300000000003</v>
          </cell>
          <cell r="E57">
            <v>-40099.300000000003</v>
          </cell>
        </row>
        <row r="58">
          <cell r="A58">
            <v>22130300</v>
          </cell>
          <cell r="B58" t="str">
            <v>RETIREMENT BENEFITS PAYABLE</v>
          </cell>
          <cell r="C58">
            <v>0</v>
          </cell>
          <cell r="E58">
            <v>0</v>
          </cell>
        </row>
        <row r="59">
          <cell r="A59">
            <v>22130301</v>
          </cell>
          <cell r="B59" t="str">
            <v>RETIREMENT BENEFITS PAID</v>
          </cell>
          <cell r="D59">
            <v>8892.57</v>
          </cell>
          <cell r="E59">
            <v>-8892.57</v>
          </cell>
        </row>
        <row r="60">
          <cell r="A60">
            <v>22130302</v>
          </cell>
          <cell r="B60" t="str">
            <v>ACCRUED RETIREMENT BENEFITS</v>
          </cell>
          <cell r="D60">
            <v>2705726</v>
          </cell>
          <cell r="E60">
            <v>-2705726</v>
          </cell>
        </row>
        <row r="61">
          <cell r="A61">
            <v>22130400</v>
          </cell>
          <cell r="B61" t="str">
            <v>VSIP PAYABLE</v>
          </cell>
          <cell r="C61">
            <v>0</v>
          </cell>
          <cell r="E61">
            <v>0</v>
          </cell>
        </row>
        <row r="62">
          <cell r="A62">
            <v>22130401</v>
          </cell>
          <cell r="B62" t="str">
            <v>VSIP PAID</v>
          </cell>
          <cell r="D62">
            <v>961.54</v>
          </cell>
          <cell r="E62">
            <v>-961.54</v>
          </cell>
        </row>
        <row r="63">
          <cell r="A63">
            <v>22130402</v>
          </cell>
          <cell r="B63" t="str">
            <v>ACCRUED VSIP</v>
          </cell>
          <cell r="D63">
            <v>745923.08</v>
          </cell>
          <cell r="E63">
            <v>-745923.08</v>
          </cell>
        </row>
        <row r="64">
          <cell r="A64">
            <v>22200100</v>
          </cell>
          <cell r="B64" t="str">
            <v>ACCRUED UNFUNDED LEAVE</v>
          </cell>
          <cell r="D64">
            <v>3584543.09</v>
          </cell>
          <cell r="E64">
            <v>-3584543.09</v>
          </cell>
        </row>
        <row r="65">
          <cell r="A65">
            <v>29800100</v>
          </cell>
          <cell r="B65" t="str">
            <v>CUSTODIAL LIABILITY</v>
          </cell>
          <cell r="D65">
            <v>815326.06</v>
          </cell>
          <cell r="E65">
            <v>-815326.06</v>
          </cell>
        </row>
        <row r="66">
          <cell r="A66">
            <v>33100800</v>
          </cell>
          <cell r="B66" t="str">
            <v>OPERATING RESULTS/RETAINED EARNINGS</v>
          </cell>
          <cell r="D66">
            <v>5370504906.9200001</v>
          </cell>
          <cell r="E66">
            <v>-5370504906.9200001</v>
          </cell>
        </row>
        <row r="67">
          <cell r="A67">
            <v>33101100</v>
          </cell>
          <cell r="B67" t="str">
            <v>CASH ALLOCATIONS - CASH CALLS</v>
          </cell>
          <cell r="C67">
            <v>1182357411.9100001</v>
          </cell>
          <cell r="E67">
            <v>1182357411.9100001</v>
          </cell>
        </row>
        <row r="68">
          <cell r="A68">
            <v>40320100</v>
          </cell>
          <cell r="B68" t="str">
            <v>ESTIMATED INDEFINITE CONTRACT AUTHORI</v>
          </cell>
          <cell r="D68">
            <v>17120319.5</v>
          </cell>
          <cell r="E68">
            <v>-17120319.5</v>
          </cell>
        </row>
        <row r="69">
          <cell r="A69">
            <v>41310100</v>
          </cell>
          <cell r="B69" t="str">
            <v>CURRENT-YR CONTRACT AUTH REALIZED</v>
          </cell>
          <cell r="C69">
            <v>7954343056.3299999</v>
          </cell>
          <cell r="E69">
            <v>7954343056.3299999</v>
          </cell>
        </row>
        <row r="70">
          <cell r="A70">
            <v>41320100</v>
          </cell>
          <cell r="B70" t="str">
            <v>SUBSTITUTION OF CONTACT AUTHORITY</v>
          </cell>
          <cell r="D70">
            <v>1735644505.8599999</v>
          </cell>
          <cell r="E70">
            <v>-1735644505.8599999</v>
          </cell>
        </row>
        <row r="71">
          <cell r="A71">
            <v>41340100</v>
          </cell>
          <cell r="B71" t="str">
            <v>CONTRACT AUTHORITY WITHDRAWN - OPERAT</v>
          </cell>
          <cell r="D71">
            <v>441800736.82999998</v>
          </cell>
          <cell r="E71">
            <v>-441800736.82999998</v>
          </cell>
        </row>
        <row r="72">
          <cell r="A72">
            <v>41350100</v>
          </cell>
          <cell r="B72" t="str">
            <v>CONTRACT AUTHORITY LIQUIDATED</v>
          </cell>
          <cell r="D72">
            <v>8540654486.1499996</v>
          </cell>
          <cell r="E72">
            <v>-8540654486.1499996</v>
          </cell>
        </row>
        <row r="73">
          <cell r="A73">
            <v>41390100</v>
          </cell>
          <cell r="B73" t="str">
            <v>CONTRACT AUTHORITY CARRIED FORWARD</v>
          </cell>
          <cell r="D73">
            <v>896023374.15999997</v>
          </cell>
          <cell r="E73">
            <v>-896023374.15999997</v>
          </cell>
        </row>
        <row r="74">
          <cell r="A74">
            <v>42010100</v>
          </cell>
          <cell r="B74" t="str">
            <v>TOTAL ACTUAL RESOURCES - COLLECTED</v>
          </cell>
          <cell r="C74">
            <v>1197856284.99</v>
          </cell>
          <cell r="E74">
            <v>1197856284.99</v>
          </cell>
        </row>
        <row r="75">
          <cell r="A75">
            <v>42100100</v>
          </cell>
          <cell r="B75" t="str">
            <v>ANTICIPATED REIMBURSEMENTS AND OTHER</v>
          </cell>
          <cell r="C75">
            <v>0</v>
          </cell>
          <cell r="E75">
            <v>0</v>
          </cell>
        </row>
        <row r="76">
          <cell r="A76">
            <v>42210100</v>
          </cell>
          <cell r="B76" t="str">
            <v>UNFILLED CUSTOMER ORDERS W/O ADVANCE</v>
          </cell>
          <cell r="C76">
            <v>2588680850.3200002</v>
          </cell>
          <cell r="E76">
            <v>2588680850.3200002</v>
          </cell>
        </row>
        <row r="77">
          <cell r="A77">
            <v>42510100</v>
          </cell>
          <cell r="B77" t="str">
            <v>REIMBURSEMENTS AND OTHER INCOME EARNE</v>
          </cell>
          <cell r="C77">
            <v>374868456.86000001</v>
          </cell>
          <cell r="E77">
            <v>374868456.86000001</v>
          </cell>
        </row>
        <row r="78">
          <cell r="A78">
            <v>42520100</v>
          </cell>
          <cell r="B78" t="str">
            <v>REIMBURSEMENTS AND OTHER INCOME EARNE</v>
          </cell>
          <cell r="C78">
            <v>8540654486.1499996</v>
          </cell>
          <cell r="E78">
            <v>8540654486.1499996</v>
          </cell>
        </row>
        <row r="79">
          <cell r="A79">
            <v>45100100</v>
          </cell>
          <cell r="B79" t="str">
            <v>APPORTIONMENTS CONTRACT AUTHORITY</v>
          </cell>
          <cell r="C79">
            <v>0</v>
          </cell>
          <cell r="E79">
            <v>0</v>
          </cell>
        </row>
        <row r="80">
          <cell r="A80">
            <v>46100100</v>
          </cell>
          <cell r="B80" t="str">
            <v>ALLOTMENTS - REALIZED RESOURCES</v>
          </cell>
          <cell r="C80">
            <v>1454944324.6300001</v>
          </cell>
          <cell r="E80">
            <v>1454944324.6300001</v>
          </cell>
        </row>
        <row r="81">
          <cell r="A81">
            <v>46100200</v>
          </cell>
          <cell r="B81" t="str">
            <v>ALLOTMENTS - UNCOMMITTED PROGRAM</v>
          </cell>
          <cell r="C81">
            <v>1232186456.4200001</v>
          </cell>
          <cell r="E81">
            <v>1232186456.4200001</v>
          </cell>
        </row>
        <row r="82">
          <cell r="A82">
            <v>47000200</v>
          </cell>
          <cell r="B82" t="str">
            <v>UNOBLIGATED COMMITMENTS</v>
          </cell>
          <cell r="D82">
            <v>2732964526.3600001</v>
          </cell>
          <cell r="E82">
            <v>-2732964526.3600001</v>
          </cell>
        </row>
        <row r="83">
          <cell r="A83">
            <v>48012600</v>
          </cell>
          <cell r="B83" t="str">
            <v>UNDELVD ORDERS - OBLIGATIONS, UNPAID</v>
          </cell>
          <cell r="D83">
            <v>2635880199.9400001</v>
          </cell>
          <cell r="E83">
            <v>-2635880199.9400001</v>
          </cell>
        </row>
        <row r="84">
          <cell r="A84">
            <v>48012610</v>
          </cell>
          <cell r="B84" t="str">
            <v>UNDELVD ORDERS - OBLIGATIONS, UNPAID</v>
          </cell>
          <cell r="C84">
            <v>172282287.12</v>
          </cell>
          <cell r="E84">
            <v>172282287.12</v>
          </cell>
        </row>
        <row r="85">
          <cell r="A85">
            <v>48012650</v>
          </cell>
          <cell r="B85" t="str">
            <v>UNDELIVERED ORDERS UNPAID - IN-TRANSI</v>
          </cell>
          <cell r="C85">
            <v>1599050195.3599999</v>
          </cell>
          <cell r="E85">
            <v>1599050195.3599999</v>
          </cell>
        </row>
        <row r="86">
          <cell r="A86">
            <v>48020100</v>
          </cell>
          <cell r="B86" t="str">
            <v>UNDELIVERED ORDERS-OBS PREPAID/ADVANC</v>
          </cell>
          <cell r="D86">
            <v>34996259.079999998</v>
          </cell>
          <cell r="E86">
            <v>-34996259.079999998</v>
          </cell>
        </row>
        <row r="87">
          <cell r="A87">
            <v>48710100</v>
          </cell>
          <cell r="B87" t="str">
            <v>DOWN ADJ PRIOR YR UNPAID UNDEL ORD -</v>
          </cell>
          <cell r="C87">
            <v>446034510.27999997</v>
          </cell>
          <cell r="E87">
            <v>446034510.27999997</v>
          </cell>
        </row>
        <row r="88">
          <cell r="A88">
            <v>48810100</v>
          </cell>
          <cell r="B88" t="str">
            <v>UPWARD ADJUST OF PY UND ORDERS OBS UN</v>
          </cell>
          <cell r="D88">
            <v>102000934.84</v>
          </cell>
          <cell r="E88">
            <v>-102000934.84</v>
          </cell>
        </row>
        <row r="89">
          <cell r="A89">
            <v>49010100</v>
          </cell>
          <cell r="B89" t="str">
            <v>DELIVERED ORDERS - OBLIGATIONS, UNPAI</v>
          </cell>
          <cell r="D89">
            <v>656959695.52999997</v>
          </cell>
          <cell r="E89">
            <v>-656959695.52999997</v>
          </cell>
        </row>
        <row r="90">
          <cell r="A90">
            <v>49010150</v>
          </cell>
          <cell r="B90" t="str">
            <v>DELIVERED ORDERS UNPAID - IN-TRANSIT</v>
          </cell>
          <cell r="D90">
            <v>1599050195.3599999</v>
          </cell>
          <cell r="E90">
            <v>-1599050195.3599999</v>
          </cell>
        </row>
        <row r="91">
          <cell r="A91">
            <v>49020100</v>
          </cell>
          <cell r="B91" t="str">
            <v>DELIVERED ORDERS - OBLIGATIONS, PAID</v>
          </cell>
          <cell r="D91">
            <v>6167805674.8500004</v>
          </cell>
          <cell r="E91">
            <v>-6167805674.8500004</v>
          </cell>
        </row>
        <row r="92">
          <cell r="A92">
            <v>51000100</v>
          </cell>
          <cell r="B92" t="str">
            <v>REVENUE FROM SALES - MATERIAL</v>
          </cell>
          <cell r="D92">
            <v>8839043512.7999992</v>
          </cell>
          <cell r="E92">
            <v>-8839043512.7999992</v>
          </cell>
        </row>
        <row r="93">
          <cell r="A93">
            <v>51000400</v>
          </cell>
          <cell r="B93" t="str">
            <v>SALES ORDER ADJUSTMENTS</v>
          </cell>
          <cell r="C93">
            <v>113190781.58</v>
          </cell>
          <cell r="E93">
            <v>113190781.58</v>
          </cell>
        </row>
        <row r="94">
          <cell r="A94">
            <v>51000600</v>
          </cell>
          <cell r="B94" t="str">
            <v>LATERAL REDISTRIBUTION</v>
          </cell>
          <cell r="C94">
            <v>2707861.01</v>
          </cell>
          <cell r="E94">
            <v>2707861.01</v>
          </cell>
        </row>
        <row r="95">
          <cell r="A95">
            <v>51001300</v>
          </cell>
          <cell r="B95" t="str">
            <v>PREMIUM PROCESSING ADDITIVE</v>
          </cell>
          <cell r="D95">
            <v>50675.99</v>
          </cell>
          <cell r="E95">
            <v>-50675.99</v>
          </cell>
        </row>
        <row r="96">
          <cell r="A96">
            <v>51090720</v>
          </cell>
          <cell r="B96" t="str">
            <v>CREDIT GRANTED - CUSTOMER RETURNS</v>
          </cell>
          <cell r="C96">
            <v>66292491.890000001</v>
          </cell>
          <cell r="E96">
            <v>66292491.890000001</v>
          </cell>
        </row>
        <row r="97">
          <cell r="A97">
            <v>51090900</v>
          </cell>
          <cell r="B97" t="str">
            <v>PC &amp; H ALLOWANCE  - CUSTOMER RETURNS</v>
          </cell>
          <cell r="C97">
            <v>3068164.73</v>
          </cell>
          <cell r="E97">
            <v>3068164.73</v>
          </cell>
        </row>
        <row r="98">
          <cell r="A98">
            <v>51091000</v>
          </cell>
          <cell r="B98" t="str">
            <v>TRANSPORTATION ALLOW - CUSTOMER RETUR</v>
          </cell>
          <cell r="C98">
            <v>1753239.61</v>
          </cell>
          <cell r="E98">
            <v>1753239.61</v>
          </cell>
        </row>
        <row r="99">
          <cell r="A99">
            <v>52000300</v>
          </cell>
          <cell r="B99" t="str">
            <v>REVENUE FROM SERVICES PROVIDED - OPER</v>
          </cell>
          <cell r="D99">
            <v>102796916.79000001</v>
          </cell>
          <cell r="E99">
            <v>-102796916.79000001</v>
          </cell>
        </row>
        <row r="100">
          <cell r="A100">
            <v>53100100</v>
          </cell>
          <cell r="B100" t="str">
            <v>INTEREST REVENUE - OTHER</v>
          </cell>
          <cell r="D100">
            <v>815326.06</v>
          </cell>
          <cell r="E100">
            <v>-815326.06</v>
          </cell>
        </row>
        <row r="101">
          <cell r="A101">
            <v>53200100</v>
          </cell>
          <cell r="B101" t="str">
            <v>PENALTIES, FINES AND ADMINISTRATIVE F</v>
          </cell>
          <cell r="D101">
            <v>187676.45</v>
          </cell>
          <cell r="E101">
            <v>-187676.45</v>
          </cell>
        </row>
        <row r="102">
          <cell r="A102">
            <v>57000220</v>
          </cell>
          <cell r="B102" t="str">
            <v>TRANSFER OF DSMS RECEIVABLES</v>
          </cell>
          <cell r="C102">
            <v>0</v>
          </cell>
          <cell r="E102">
            <v>0</v>
          </cell>
        </row>
        <row r="103">
          <cell r="A103">
            <v>57200200</v>
          </cell>
          <cell r="B103" t="str">
            <v>TRANSFERS IN FROM OTHER SUPPLY CENTER</v>
          </cell>
          <cell r="D103">
            <v>8452147958.1599998</v>
          </cell>
          <cell r="E103">
            <v>-8452147958.1599998</v>
          </cell>
        </row>
        <row r="104">
          <cell r="A104">
            <v>57200210</v>
          </cell>
          <cell r="B104" t="str">
            <v>TRANSFERS IN OF ASSETS</v>
          </cell>
          <cell r="D104">
            <v>397764176.23000002</v>
          </cell>
          <cell r="E104">
            <v>-397764176.23000002</v>
          </cell>
        </row>
        <row r="105">
          <cell r="A105">
            <v>57200220</v>
          </cell>
          <cell r="B105" t="str">
            <v>TRANSFER OF DISMS RECEIVABLES</v>
          </cell>
          <cell r="D105">
            <v>11801784.539999999</v>
          </cell>
          <cell r="E105">
            <v>-11801784.539999999</v>
          </cell>
        </row>
        <row r="106">
          <cell r="A106">
            <v>57900100</v>
          </cell>
          <cell r="B106" t="str">
            <v>OTHER FINANCING SOURCES</v>
          </cell>
          <cell r="D106">
            <v>5344138.17</v>
          </cell>
          <cell r="E106">
            <v>-5344138.17</v>
          </cell>
        </row>
        <row r="107">
          <cell r="A107">
            <v>59000600</v>
          </cell>
          <cell r="B107" t="str">
            <v>MISC. INCOME</v>
          </cell>
          <cell r="C107">
            <v>0</v>
          </cell>
          <cell r="E107">
            <v>0</v>
          </cell>
        </row>
        <row r="108">
          <cell r="A108">
            <v>59000700</v>
          </cell>
          <cell r="B108" t="str">
            <v>DISCOUNTS</v>
          </cell>
          <cell r="D108">
            <v>2101207.6</v>
          </cell>
          <cell r="E108">
            <v>-2101207.6</v>
          </cell>
        </row>
        <row r="109">
          <cell r="A109">
            <v>59910100</v>
          </cell>
          <cell r="B109" t="str">
            <v>ACCRUED COLLECTIONS FOR OTHERS</v>
          </cell>
          <cell r="C109">
            <v>815326.06</v>
          </cell>
          <cell r="E109">
            <v>815326.06</v>
          </cell>
        </row>
        <row r="110">
          <cell r="A110">
            <v>61000100</v>
          </cell>
          <cell r="B110" t="str">
            <v>PURCHASE ORDER ADJUSTMENTS</v>
          </cell>
          <cell r="D110">
            <v>249631.84</v>
          </cell>
          <cell r="E110">
            <v>-249631.84</v>
          </cell>
        </row>
        <row r="111">
          <cell r="A111">
            <v>61001110</v>
          </cell>
          <cell r="B111" t="str">
            <v>FULL-TIME PERMANENT - REG SALARIES</v>
          </cell>
          <cell r="C111">
            <v>231910607.88</v>
          </cell>
          <cell r="E111">
            <v>231910607.88</v>
          </cell>
        </row>
        <row r="112">
          <cell r="A112">
            <v>61001111</v>
          </cell>
          <cell r="B112" t="str">
            <v>FULL-TIME PERMANENT - OTHER PAYMENTS</v>
          </cell>
          <cell r="C112">
            <v>25681.88</v>
          </cell>
          <cell r="E112">
            <v>25681.88</v>
          </cell>
        </row>
        <row r="113">
          <cell r="A113">
            <v>61001112</v>
          </cell>
          <cell r="B113" t="str">
            <v>FULL-TIME PERMANENT - LEAVE ANNUAL</v>
          </cell>
          <cell r="C113">
            <v>23855584.539999999</v>
          </cell>
          <cell r="E113">
            <v>23855584.539999999</v>
          </cell>
        </row>
        <row r="114">
          <cell r="A114">
            <v>61001113</v>
          </cell>
          <cell r="B114" t="str">
            <v>FULL-TIME PERMANENT - LEAVE SICK</v>
          </cell>
          <cell r="C114">
            <v>10631446.32</v>
          </cell>
          <cell r="E114">
            <v>10631446.32</v>
          </cell>
        </row>
        <row r="115">
          <cell r="A115">
            <v>61001115</v>
          </cell>
          <cell r="B115" t="str">
            <v>FULL-TIME PERMANENT - LEAVE HOLIDAY</v>
          </cell>
          <cell r="C115">
            <v>7723763.79</v>
          </cell>
          <cell r="E115">
            <v>7723763.79</v>
          </cell>
        </row>
        <row r="116">
          <cell r="A116">
            <v>61001116</v>
          </cell>
          <cell r="B116" t="str">
            <v>FULL-TIME PERMANENT - LEAVE OTHER</v>
          </cell>
          <cell r="C116">
            <v>1358204.86</v>
          </cell>
          <cell r="E116">
            <v>1358204.86</v>
          </cell>
        </row>
        <row r="117">
          <cell r="A117">
            <v>61001118</v>
          </cell>
          <cell r="B117" t="str">
            <v>ACCRUED ANNUAL LEAVE</v>
          </cell>
          <cell r="C117">
            <v>55745358.859999999</v>
          </cell>
          <cell r="E117">
            <v>55745358.859999999</v>
          </cell>
        </row>
        <row r="118">
          <cell r="A118">
            <v>61001131</v>
          </cell>
          <cell r="B118" t="str">
            <v>OTHER THAN FULL-TIME - TEMPORARY</v>
          </cell>
          <cell r="C118">
            <v>1637563.49</v>
          </cell>
          <cell r="E118">
            <v>1637563.49</v>
          </cell>
        </row>
        <row r="119">
          <cell r="A119">
            <v>61001150</v>
          </cell>
          <cell r="B119" t="str">
            <v>OTHER PERSONNEL COMPENSATION - OVERTI</v>
          </cell>
          <cell r="C119">
            <v>3660922.52</v>
          </cell>
          <cell r="E119">
            <v>3660922.52</v>
          </cell>
        </row>
        <row r="120">
          <cell r="A120">
            <v>61001151</v>
          </cell>
          <cell r="B120" t="str">
            <v>OTHER PERSONNEL COMPENSATION - HOLIDA</v>
          </cell>
          <cell r="C120">
            <v>216690.01</v>
          </cell>
          <cell r="E120">
            <v>216690.01</v>
          </cell>
        </row>
        <row r="121">
          <cell r="A121">
            <v>61001152</v>
          </cell>
          <cell r="B121" t="str">
            <v>OTHER PERSONNEL COMPENSATION - NIGHT</v>
          </cell>
          <cell r="C121">
            <v>182909.46</v>
          </cell>
          <cell r="E121">
            <v>182909.46</v>
          </cell>
        </row>
        <row r="122">
          <cell r="A122">
            <v>61001156</v>
          </cell>
          <cell r="B122" t="str">
            <v>OTHER PERSONNEL COMPEN - CASH INCENTI</v>
          </cell>
          <cell r="C122">
            <v>4869833.0599999996</v>
          </cell>
          <cell r="E122">
            <v>4869833.0599999996</v>
          </cell>
        </row>
        <row r="123">
          <cell r="A123">
            <v>61001157</v>
          </cell>
          <cell r="B123" t="str">
            <v>OTHER PERSONNEL COMPENSATION - SUNDAY</v>
          </cell>
          <cell r="C123">
            <v>670547.46</v>
          </cell>
          <cell r="E123">
            <v>670547.46</v>
          </cell>
        </row>
        <row r="124">
          <cell r="A124">
            <v>61001158</v>
          </cell>
          <cell r="B124" t="str">
            <v>OTHER PERSONNEL COMPENSATION - OTHER</v>
          </cell>
          <cell r="C124">
            <v>3713336.47</v>
          </cell>
          <cell r="E124">
            <v>3713336.47</v>
          </cell>
        </row>
        <row r="125">
          <cell r="A125">
            <v>61001213</v>
          </cell>
          <cell r="B125" t="str">
            <v>CIVILIAN BENEFITS - RECRUITMNT RELOCA</v>
          </cell>
          <cell r="C125">
            <v>1383414.49</v>
          </cell>
          <cell r="E125">
            <v>1383414.49</v>
          </cell>
        </row>
        <row r="126">
          <cell r="A126">
            <v>61001214</v>
          </cell>
          <cell r="B126" t="str">
            <v>CIVILIAN BENEFITS - THRIFT SAVINGS</v>
          </cell>
          <cell r="C126">
            <v>7334493.8700000001</v>
          </cell>
          <cell r="E126">
            <v>7334493.8700000001</v>
          </cell>
        </row>
        <row r="127">
          <cell r="A127">
            <v>61001219</v>
          </cell>
          <cell r="B127" t="str">
            <v>CIVILIAN BENEFITS - OTHER</v>
          </cell>
          <cell r="C127">
            <v>1359690.94</v>
          </cell>
          <cell r="E127">
            <v>1359690.94</v>
          </cell>
        </row>
        <row r="128">
          <cell r="A128">
            <v>61001320</v>
          </cell>
          <cell r="B128" t="str">
            <v>BENEFITS FOR FORMER PERSONNEL - SEPAR</v>
          </cell>
          <cell r="C128">
            <v>2548058.9300000002</v>
          </cell>
          <cell r="E128">
            <v>2548058.9300000002</v>
          </cell>
        </row>
        <row r="129">
          <cell r="A129">
            <v>61002100</v>
          </cell>
          <cell r="B129" t="str">
            <v>TRAVEL &amp; TRANSPORTATION- PERSONNEL</v>
          </cell>
          <cell r="C129">
            <v>4161.0200000000004</v>
          </cell>
          <cell r="E129">
            <v>4161.0200000000004</v>
          </cell>
        </row>
        <row r="130">
          <cell r="A130">
            <v>61002110</v>
          </cell>
          <cell r="B130" t="str">
            <v>TRAVEL &amp; TRANSPORTATION- PER DIEM</v>
          </cell>
          <cell r="C130">
            <v>30000</v>
          </cell>
          <cell r="E130">
            <v>30000</v>
          </cell>
        </row>
        <row r="131">
          <cell r="A131">
            <v>61002130</v>
          </cell>
          <cell r="B131" t="str">
            <v>TRAVEL &amp; TRANSPORTATION- OTHER TRAVEL</v>
          </cell>
          <cell r="C131">
            <v>37765</v>
          </cell>
          <cell r="E131">
            <v>37765</v>
          </cell>
        </row>
        <row r="132">
          <cell r="A132">
            <v>61002210</v>
          </cell>
          <cell r="B132" t="str">
            <v>TRANSPORTATION OF THINGS - MAT FIRST</v>
          </cell>
          <cell r="C132">
            <v>1444810.81</v>
          </cell>
          <cell r="E132">
            <v>1444810.81</v>
          </cell>
        </row>
        <row r="133">
          <cell r="A133">
            <v>61002220</v>
          </cell>
          <cell r="B133" t="str">
            <v>TRANSPORTATION OF THINGS - MAT SECOND</v>
          </cell>
          <cell r="C133">
            <v>343.75</v>
          </cell>
          <cell r="E133">
            <v>343.75</v>
          </cell>
        </row>
        <row r="134">
          <cell r="A134">
            <v>61002260</v>
          </cell>
          <cell r="B134" t="str">
            <v>TRANSPORTATION OF THINGS - PCS</v>
          </cell>
          <cell r="C134">
            <v>850</v>
          </cell>
          <cell r="E134">
            <v>850</v>
          </cell>
        </row>
        <row r="135">
          <cell r="A135">
            <v>61002335</v>
          </cell>
          <cell r="B135" t="str">
            <v>COMMUNICATIONS NON-FEDERAL</v>
          </cell>
          <cell r="C135">
            <v>2914.31</v>
          </cell>
          <cell r="E135">
            <v>2914.31</v>
          </cell>
        </row>
        <row r="136">
          <cell r="A136">
            <v>61002410</v>
          </cell>
          <cell r="B136" t="str">
            <v>PRINTING SERVICE</v>
          </cell>
          <cell r="C136">
            <v>554502.98</v>
          </cell>
          <cell r="E136">
            <v>554502.98</v>
          </cell>
        </row>
        <row r="137">
          <cell r="A137">
            <v>61002420</v>
          </cell>
          <cell r="B137" t="str">
            <v>PRINTING &amp; REPRODUCTION - OTHER</v>
          </cell>
          <cell r="C137">
            <v>354008.99</v>
          </cell>
          <cell r="E137">
            <v>354008.99</v>
          </cell>
        </row>
        <row r="138">
          <cell r="A138">
            <v>61002510</v>
          </cell>
          <cell r="B138" t="str">
            <v>OTHER CONTRACTUAL SERVICES - ADVISORY</v>
          </cell>
          <cell r="C138">
            <v>1814617.46</v>
          </cell>
          <cell r="E138">
            <v>1814617.46</v>
          </cell>
        </row>
        <row r="139">
          <cell r="A139">
            <v>61002520</v>
          </cell>
          <cell r="B139" t="str">
            <v>OTHER CONTRACTUAL SERVICES - OTHER SE</v>
          </cell>
          <cell r="C139">
            <v>27021689.530000001</v>
          </cell>
          <cell r="E139">
            <v>27021689.530000001</v>
          </cell>
        </row>
        <row r="140">
          <cell r="A140">
            <v>61002530</v>
          </cell>
          <cell r="B140" t="str">
            <v>OTHER CONT SERV - PURCH OF GOODS &amp; SE</v>
          </cell>
          <cell r="C140">
            <v>9044056.25</v>
          </cell>
          <cell r="E140">
            <v>9044056.25</v>
          </cell>
        </row>
        <row r="141">
          <cell r="A141">
            <v>61002540</v>
          </cell>
          <cell r="B141" t="str">
            <v>OTHER CONT SERV - OPERATION &amp; MAINT O</v>
          </cell>
          <cell r="C141">
            <v>1650685.35</v>
          </cell>
          <cell r="E141">
            <v>1650685.35</v>
          </cell>
        </row>
        <row r="142">
          <cell r="A142">
            <v>61002550</v>
          </cell>
          <cell r="B142" t="str">
            <v>OTHER CONT SERV - RESEARCH &amp; DEVELOPM</v>
          </cell>
          <cell r="C142">
            <v>3877568.22</v>
          </cell>
          <cell r="E142">
            <v>3877568.22</v>
          </cell>
        </row>
        <row r="143">
          <cell r="A143">
            <v>61002560</v>
          </cell>
          <cell r="B143" t="str">
            <v>OTHER CONTRACTUAL SERVICES - MEDICAL</v>
          </cell>
          <cell r="C143">
            <v>1500</v>
          </cell>
          <cell r="E143">
            <v>1500</v>
          </cell>
        </row>
        <row r="144">
          <cell r="A144">
            <v>61002570</v>
          </cell>
          <cell r="B144" t="str">
            <v>OTHER CONTRACTUAL SERVICES - OP &amp; MAI</v>
          </cell>
          <cell r="C144">
            <v>4287045.82</v>
          </cell>
          <cell r="E144">
            <v>4287045.82</v>
          </cell>
        </row>
        <row r="145">
          <cell r="A145">
            <v>61002610</v>
          </cell>
          <cell r="B145" t="str">
            <v>SUPPLIES AND MATERIALS - OPERATIONS</v>
          </cell>
          <cell r="C145">
            <v>5081956.71</v>
          </cell>
          <cell r="E145">
            <v>5081956.71</v>
          </cell>
        </row>
        <row r="146">
          <cell r="A146">
            <v>61002620</v>
          </cell>
          <cell r="B146" t="str">
            <v>SUPPLIES AND MATERIALS</v>
          </cell>
          <cell r="C146">
            <v>305902.59999999998</v>
          </cell>
          <cell r="E146">
            <v>305902.59999999998</v>
          </cell>
        </row>
        <row r="147">
          <cell r="A147">
            <v>61002625</v>
          </cell>
          <cell r="B147" t="str">
            <v>PACKAGING, PRESERVATION, PALLETTING &amp;</v>
          </cell>
          <cell r="C147">
            <v>2085.84</v>
          </cell>
          <cell r="E147">
            <v>2085.84</v>
          </cell>
        </row>
        <row r="148">
          <cell r="A148">
            <v>61002630</v>
          </cell>
          <cell r="B148" t="str">
            <v>REPAIR EXP - ASSEMBLY DISASSEMBLY CON</v>
          </cell>
          <cell r="C148">
            <v>780400</v>
          </cell>
          <cell r="E148">
            <v>780400</v>
          </cell>
        </row>
        <row r="149">
          <cell r="A149">
            <v>61002640</v>
          </cell>
          <cell r="B149" t="str">
            <v>CONTRACT TERMINATION CHARGE EXPENSE</v>
          </cell>
          <cell r="C149">
            <v>1922780.75</v>
          </cell>
          <cell r="E149">
            <v>1922780.75</v>
          </cell>
        </row>
        <row r="150">
          <cell r="A150">
            <v>61003110</v>
          </cell>
          <cell r="B150" t="str">
            <v>ACQUISITION OF ASSETS - FURNITURE AND</v>
          </cell>
          <cell r="C150">
            <v>14232.58</v>
          </cell>
          <cell r="E150">
            <v>14232.58</v>
          </cell>
        </row>
        <row r="151">
          <cell r="A151">
            <v>61003112</v>
          </cell>
          <cell r="B151" t="str">
            <v>ACQU OF ASSETS - HARDWARE</v>
          </cell>
          <cell r="C151">
            <v>1335446.4099999999</v>
          </cell>
          <cell r="E151">
            <v>1335446.4099999999</v>
          </cell>
        </row>
        <row r="152">
          <cell r="A152">
            <v>61003113</v>
          </cell>
          <cell r="B152" t="str">
            <v>ACQU OF ASSETS - SOFTWARE</v>
          </cell>
          <cell r="C152">
            <v>5721.39</v>
          </cell>
          <cell r="E152">
            <v>5721.39</v>
          </cell>
        </row>
        <row r="153">
          <cell r="A153">
            <v>61003114</v>
          </cell>
          <cell r="B153" t="str">
            <v>ACQU OF ASSETS - PERIPHERALS</v>
          </cell>
          <cell r="C153">
            <v>11868.9</v>
          </cell>
          <cell r="E153">
            <v>11868.9</v>
          </cell>
        </row>
        <row r="154">
          <cell r="A154">
            <v>61003120</v>
          </cell>
          <cell r="B154" t="str">
            <v>ACQU OF ASSETS - INVEST CAP EQUIP OTH</v>
          </cell>
          <cell r="C154">
            <v>105912.57</v>
          </cell>
          <cell r="E154">
            <v>105912.57</v>
          </cell>
        </row>
        <row r="155">
          <cell r="A155">
            <v>61003130</v>
          </cell>
          <cell r="B155" t="str">
            <v>ACQU OF ASSET - INVEST CAP EQUIP ADP</v>
          </cell>
          <cell r="C155">
            <v>1238788</v>
          </cell>
          <cell r="E155">
            <v>1238788</v>
          </cell>
        </row>
        <row r="156">
          <cell r="A156">
            <v>61003140</v>
          </cell>
          <cell r="B156" t="str">
            <v>ACQU OF ASSET - INVEST CAP SOFT DEV C</v>
          </cell>
          <cell r="C156">
            <v>70653.33</v>
          </cell>
          <cell r="E156">
            <v>70653.33</v>
          </cell>
        </row>
        <row r="157">
          <cell r="A157">
            <v>61003141</v>
          </cell>
          <cell r="B157" t="str">
            <v>ACQU OF ASSET - INVEST CAP SOFT DEV C</v>
          </cell>
          <cell r="C157">
            <v>114281.55</v>
          </cell>
          <cell r="E157">
            <v>114281.55</v>
          </cell>
        </row>
        <row r="158">
          <cell r="A158">
            <v>61006400</v>
          </cell>
          <cell r="B158" t="str">
            <v>PURCHASE PRICE VARIANCE</v>
          </cell>
          <cell r="D158">
            <v>6604589.6799999997</v>
          </cell>
          <cell r="E158">
            <v>-6604589.6799999997</v>
          </cell>
        </row>
        <row r="159">
          <cell r="A159">
            <v>63300100</v>
          </cell>
          <cell r="B159" t="str">
            <v>INTEREST EXPENSE</v>
          </cell>
          <cell r="C159">
            <v>1491675.58</v>
          </cell>
          <cell r="E159">
            <v>1491675.58</v>
          </cell>
        </row>
        <row r="160">
          <cell r="A160">
            <v>64001210</v>
          </cell>
          <cell r="B160" t="str">
            <v>BENEFIT EXPENSE - LIFE INSURANCE BENE</v>
          </cell>
          <cell r="C160">
            <v>513218.67</v>
          </cell>
          <cell r="E160">
            <v>513218.67</v>
          </cell>
        </row>
        <row r="161">
          <cell r="A161">
            <v>64001211</v>
          </cell>
          <cell r="B161" t="str">
            <v>BENEFIT EXPENSE - HEALTH BENEFITS</v>
          </cell>
          <cell r="C161">
            <v>20799931.739999998</v>
          </cell>
          <cell r="E161">
            <v>20799931.739999998</v>
          </cell>
        </row>
        <row r="162">
          <cell r="A162">
            <v>64001212</v>
          </cell>
          <cell r="B162" t="str">
            <v>BENEFIT EXPENSE - RETIREMENT BENEFITS</v>
          </cell>
          <cell r="C162">
            <v>27125720.350000001</v>
          </cell>
          <cell r="E162">
            <v>27125720.350000001</v>
          </cell>
        </row>
        <row r="163">
          <cell r="A163">
            <v>64001216</v>
          </cell>
          <cell r="B163" t="str">
            <v>BENEFIT EXPENSE - MEDICARE</v>
          </cell>
          <cell r="C163">
            <v>4185964.56</v>
          </cell>
          <cell r="E163">
            <v>4185964.56</v>
          </cell>
        </row>
        <row r="164">
          <cell r="A164">
            <v>64001217</v>
          </cell>
          <cell r="B164" t="str">
            <v>BENEFIT EXPENSE - SOCIAL SECURITY</v>
          </cell>
          <cell r="C164">
            <v>10976670.609999999</v>
          </cell>
          <cell r="E164">
            <v>10976670.609999999</v>
          </cell>
        </row>
        <row r="165">
          <cell r="A165">
            <v>65002600</v>
          </cell>
          <cell r="B165" t="str">
            <v>COST OF GOODS SOLD</v>
          </cell>
          <cell r="C165">
            <v>7397613352.04</v>
          </cell>
          <cell r="E165">
            <v>7397613352.04</v>
          </cell>
        </row>
        <row r="166">
          <cell r="A166">
            <v>65002620</v>
          </cell>
          <cell r="B166" t="str">
            <v>COST OF SALES AT ACQUISITION PRICE -</v>
          </cell>
          <cell r="C166">
            <v>111532719.52</v>
          </cell>
          <cell r="E166">
            <v>111532719.52</v>
          </cell>
        </row>
        <row r="167">
          <cell r="A167">
            <v>67100200</v>
          </cell>
          <cell r="B167" t="str">
            <v>DEPRECIATION OF EQUIPMENT</v>
          </cell>
          <cell r="C167">
            <v>3434902.65</v>
          </cell>
          <cell r="E167">
            <v>3434902.65</v>
          </cell>
        </row>
        <row r="168">
          <cell r="A168">
            <v>67100500</v>
          </cell>
          <cell r="B168" t="str">
            <v>AMORITIZATION ON INTERNAL-USE SOFTWAR</v>
          </cell>
          <cell r="C168">
            <v>26800987.620000001</v>
          </cell>
          <cell r="E168">
            <v>26800987.620000001</v>
          </cell>
        </row>
        <row r="169">
          <cell r="A169">
            <v>67100600</v>
          </cell>
          <cell r="B169" t="str">
            <v>DEPRECIATION ON OTHER GEN PROPERTY PL</v>
          </cell>
          <cell r="C169">
            <v>21457.33</v>
          </cell>
          <cell r="E169">
            <v>21457.33</v>
          </cell>
        </row>
        <row r="170">
          <cell r="A170">
            <v>67100700</v>
          </cell>
          <cell r="B170" t="str">
            <v>DEPRECIATION ON IMPROVEMENTS TO LAND</v>
          </cell>
          <cell r="C170">
            <v>23074.93</v>
          </cell>
          <cell r="E170">
            <v>23074.93</v>
          </cell>
        </row>
        <row r="171">
          <cell r="A171">
            <v>67100800</v>
          </cell>
          <cell r="B171" t="str">
            <v>DEPRECIATION BUILDINGS IMPROVEMENTS &amp;</v>
          </cell>
          <cell r="C171">
            <v>493434.44</v>
          </cell>
          <cell r="E171">
            <v>493434.44</v>
          </cell>
        </row>
        <row r="172">
          <cell r="A172">
            <v>67100810</v>
          </cell>
          <cell r="B172" t="str">
            <v>BUILDINGS AND STRUCTURES - MILCON</v>
          </cell>
          <cell r="C172">
            <v>5336992.1500000004</v>
          </cell>
          <cell r="E172">
            <v>5336992.1500000004</v>
          </cell>
        </row>
        <row r="173">
          <cell r="A173">
            <v>67100900</v>
          </cell>
          <cell r="B173" t="str">
            <v>DEPRECIATION ON OTHER STRUCTURES AND</v>
          </cell>
          <cell r="C173">
            <v>443236.84</v>
          </cell>
          <cell r="E173">
            <v>443236.84</v>
          </cell>
        </row>
        <row r="174">
          <cell r="A174">
            <v>68000100</v>
          </cell>
          <cell r="B174" t="str">
            <v>FUTURE FUNDED EXPENSES</v>
          </cell>
          <cell r="C174">
            <v>3584543.09</v>
          </cell>
          <cell r="E174">
            <v>3584543.09</v>
          </cell>
        </row>
        <row r="175">
          <cell r="A175">
            <v>71900110</v>
          </cell>
          <cell r="B175" t="str">
            <v>MATERIEL RETURNS FROM CUSTOMERS</v>
          </cell>
          <cell r="D175">
            <v>192718247.43000001</v>
          </cell>
          <cell r="E175">
            <v>-192718247.43000001</v>
          </cell>
        </row>
        <row r="176">
          <cell r="A176">
            <v>71900130</v>
          </cell>
          <cell r="B176" t="str">
            <v>PHYSICAL INVENTORY GAINS</v>
          </cell>
          <cell r="D176">
            <v>169125608.16999999</v>
          </cell>
          <cell r="E176">
            <v>-169125608.16999999</v>
          </cell>
        </row>
        <row r="177">
          <cell r="A177">
            <v>71900140</v>
          </cell>
          <cell r="B177" t="str">
            <v>ACCOUNTING GAINS</v>
          </cell>
          <cell r="D177">
            <v>346983005.25999999</v>
          </cell>
          <cell r="E177">
            <v>-346983005.25999999</v>
          </cell>
        </row>
        <row r="178">
          <cell r="A178">
            <v>71900150</v>
          </cell>
          <cell r="B178" t="str">
            <v>CAUSATIVE INVENTORY GAIN</v>
          </cell>
          <cell r="D178">
            <v>168114735.65000001</v>
          </cell>
          <cell r="E178">
            <v>-168114735.65000001</v>
          </cell>
        </row>
        <row r="179">
          <cell r="A179">
            <v>71900160</v>
          </cell>
          <cell r="B179" t="str">
            <v>NON-CAUSATIVE INVENTORY GAIN</v>
          </cell>
          <cell r="D179">
            <v>62296902.130000003</v>
          </cell>
          <cell r="E179">
            <v>-62296902.130000003</v>
          </cell>
        </row>
        <row r="180">
          <cell r="A180">
            <v>72100100</v>
          </cell>
          <cell r="B180" t="str">
            <v>LOSSES ON DISPOSITION OF ASSETS - OTH</v>
          </cell>
          <cell r="C180">
            <v>16142560.58</v>
          </cell>
          <cell r="E180">
            <v>16142560.58</v>
          </cell>
        </row>
        <row r="181">
          <cell r="A181">
            <v>72100110</v>
          </cell>
          <cell r="B181" t="str">
            <v>ISSUE TO DISPOSAL</v>
          </cell>
          <cell r="C181">
            <v>24566536.170000002</v>
          </cell>
          <cell r="E181">
            <v>24566536.170000002</v>
          </cell>
        </row>
        <row r="182">
          <cell r="A182">
            <v>72100120</v>
          </cell>
          <cell r="B182" t="str">
            <v>RECOUPMENT FROM DISPOSAL</v>
          </cell>
          <cell r="D182">
            <v>1110570.5</v>
          </cell>
          <cell r="E182">
            <v>-1110570.5</v>
          </cell>
        </row>
        <row r="183">
          <cell r="A183">
            <v>72900100</v>
          </cell>
          <cell r="B183" t="str">
            <v>OTHER (MISC) LOSS</v>
          </cell>
          <cell r="C183">
            <v>0</v>
          </cell>
          <cell r="E183">
            <v>0</v>
          </cell>
        </row>
        <row r="184">
          <cell r="A184">
            <v>72900110</v>
          </cell>
          <cell r="B184" t="str">
            <v>ISSUES WITHOUT REIMBURSEMENT</v>
          </cell>
          <cell r="C184">
            <v>14488743.619999999</v>
          </cell>
          <cell r="E184">
            <v>14488743.619999999</v>
          </cell>
        </row>
        <row r="185">
          <cell r="A185">
            <v>72900130</v>
          </cell>
          <cell r="B185" t="str">
            <v>PHYSICAL INVENTORY LOSS</v>
          </cell>
          <cell r="C185">
            <v>146636305.90000001</v>
          </cell>
          <cell r="E185">
            <v>146636305.90000001</v>
          </cell>
        </row>
        <row r="186">
          <cell r="A186">
            <v>72900140</v>
          </cell>
          <cell r="B186" t="str">
            <v>ACCOUNTING LOSS</v>
          </cell>
          <cell r="C186">
            <v>188011968.30000001</v>
          </cell>
          <cell r="E186">
            <v>188011968.30000001</v>
          </cell>
        </row>
        <row r="187">
          <cell r="A187">
            <v>72900150</v>
          </cell>
          <cell r="B187" t="str">
            <v>CAUSATIVES INVENTORY LOSS</v>
          </cell>
          <cell r="C187">
            <v>96457803.590000004</v>
          </cell>
          <cell r="E187">
            <v>96457803.590000004</v>
          </cell>
        </row>
        <row r="188">
          <cell r="A188">
            <v>72900160</v>
          </cell>
          <cell r="B188" t="str">
            <v>NON-CAUSATIVE INVENTORY LOSS</v>
          </cell>
          <cell r="C188">
            <v>15359031.060000001</v>
          </cell>
          <cell r="E188">
            <v>15359031.060000001</v>
          </cell>
        </row>
        <row r="189">
          <cell r="A189">
            <v>72900500</v>
          </cell>
          <cell r="B189" t="str">
            <v>GAIN/LOSS ON FOREIGN CURRENCY EXCHANG</v>
          </cell>
          <cell r="D189">
            <v>140783.76999999999</v>
          </cell>
          <cell r="E189">
            <v>-140783.76999999999</v>
          </cell>
        </row>
        <row r="190">
          <cell r="A190">
            <v>80620100</v>
          </cell>
          <cell r="B190" t="str">
            <v>RESERVED FOR AGENCY USE</v>
          </cell>
          <cell r="C190">
            <v>0</v>
          </cell>
          <cell r="E190">
            <v>0</v>
          </cell>
        </row>
        <row r="191">
          <cell r="A191">
            <v>88010200</v>
          </cell>
          <cell r="B191" t="str">
            <v>INVENTORY ACTIVITY SUMMARY - DLA DIRE</v>
          </cell>
          <cell r="D191">
            <v>2468525563.5900002</v>
          </cell>
          <cell r="E191">
            <v>-2468525563.5900002</v>
          </cell>
        </row>
        <row r="192">
          <cell r="A192">
            <v>88010300</v>
          </cell>
          <cell r="B192" t="str">
            <v>INVENTORY ACTIVITY SUMMARY - CUSTOMER</v>
          </cell>
          <cell r="D192">
            <v>3753452008.9699998</v>
          </cell>
          <cell r="E192">
            <v>-3753452008.9699998</v>
          </cell>
        </row>
        <row r="193">
          <cell r="A193">
            <v>88010400</v>
          </cell>
          <cell r="B193" t="str">
            <v>ASSET ACTIVITY SUMMARY</v>
          </cell>
          <cell r="C193">
            <v>10534127.91</v>
          </cell>
          <cell r="E193">
            <v>10534127.91</v>
          </cell>
        </row>
        <row r="194">
          <cell r="A194">
            <v>88020200</v>
          </cell>
          <cell r="B194" t="str">
            <v>PURCHASES INVENTORY - DLA DIRECT</v>
          </cell>
          <cell r="C194">
            <v>2468525563.5900002</v>
          </cell>
          <cell r="E194">
            <v>2468525563.5900002</v>
          </cell>
        </row>
        <row r="195">
          <cell r="A195">
            <v>88020300</v>
          </cell>
          <cell r="B195" t="str">
            <v>PURCHASES INVENTORY - CUSTOMER DIRECT</v>
          </cell>
          <cell r="C195">
            <v>3753452008.9699998</v>
          </cell>
          <cell r="E195">
            <v>3753452008.9699998</v>
          </cell>
        </row>
        <row r="196">
          <cell r="A196">
            <v>88020400</v>
          </cell>
          <cell r="B196" t="str">
            <v>ASSET ACTIVITY SUMMARY</v>
          </cell>
          <cell r="D196">
            <v>10534127.91</v>
          </cell>
          <cell r="E196">
            <v>-10534127.91</v>
          </cell>
        </row>
        <row r="197">
          <cell r="A197">
            <v>90002001</v>
          </cell>
          <cell r="B197" t="str">
            <v>PROGRESS PAYMENTS UNPAID</v>
          </cell>
          <cell r="D197">
            <v>15198429.65</v>
          </cell>
          <cell r="E197">
            <v>-15198429.65</v>
          </cell>
        </row>
        <row r="198">
          <cell r="A198">
            <v>90002004</v>
          </cell>
          <cell r="B198" t="str">
            <v>WITHHOLDINGS UNPAID</v>
          </cell>
          <cell r="C198">
            <v>0</v>
          </cell>
          <cell r="E198">
            <v>0</v>
          </cell>
        </row>
        <row r="199">
          <cell r="A199">
            <v>90002005</v>
          </cell>
          <cell r="B199" t="str">
            <v>UNDISTRIBUTED UNPAID - PREPAYMENTS</v>
          </cell>
          <cell r="C199">
            <v>15198429.65</v>
          </cell>
          <cell r="E199">
            <v>15198429.65</v>
          </cell>
        </row>
        <row r="200">
          <cell r="E200">
            <v>0</v>
          </cell>
        </row>
        <row r="201">
          <cell r="C201">
            <v>83765490342.980026</v>
          </cell>
          <cell r="D201">
            <v>83765490342.979965</v>
          </cell>
          <cell r="E201">
            <v>-1.5832483768463135E-6</v>
          </cell>
        </row>
        <row r="203">
          <cell r="A203">
            <v>13100110</v>
          </cell>
        </row>
        <row r="204">
          <cell r="A204">
            <v>13100300</v>
          </cell>
        </row>
        <row r="205">
          <cell r="A205">
            <v>13100600</v>
          </cell>
        </row>
        <row r="206">
          <cell r="A206">
            <v>13100700</v>
          </cell>
        </row>
        <row r="207">
          <cell r="A207">
            <v>13190100</v>
          </cell>
        </row>
        <row r="208">
          <cell r="A208">
            <v>18190100</v>
          </cell>
        </row>
        <row r="209">
          <cell r="A209">
            <v>18300100</v>
          </cell>
        </row>
        <row r="210">
          <cell r="A210">
            <v>18390100</v>
          </cell>
        </row>
        <row r="211">
          <cell r="A211">
            <v>21100110</v>
          </cell>
        </row>
        <row r="212">
          <cell r="A212">
            <v>21100210</v>
          </cell>
        </row>
        <row r="213">
          <cell r="A213">
            <v>21100220</v>
          </cell>
        </row>
        <row r="214">
          <cell r="A214">
            <v>29900100</v>
          </cell>
        </row>
        <row r="215">
          <cell r="A215">
            <v>31020100</v>
          </cell>
        </row>
        <row r="216">
          <cell r="A216">
            <v>31070100</v>
          </cell>
        </row>
        <row r="217">
          <cell r="A217">
            <v>41340100</v>
          </cell>
        </row>
        <row r="218">
          <cell r="A218">
            <v>41700100</v>
          </cell>
        </row>
        <row r="219">
          <cell r="A219">
            <v>41900100</v>
          </cell>
        </row>
        <row r="220">
          <cell r="A220">
            <v>42220100</v>
          </cell>
        </row>
        <row r="221">
          <cell r="A221">
            <v>42300100</v>
          </cell>
        </row>
        <row r="222">
          <cell r="A222">
            <v>48310100</v>
          </cell>
        </row>
        <row r="223">
          <cell r="A223">
            <v>51000120</v>
          </cell>
        </row>
        <row r="224">
          <cell r="A224">
            <v>51090800</v>
          </cell>
        </row>
        <row r="225">
          <cell r="A225">
            <v>57000100</v>
          </cell>
        </row>
        <row r="226">
          <cell r="A226">
            <v>57550100</v>
          </cell>
        </row>
        <row r="227">
          <cell r="A227">
            <v>61000100</v>
          </cell>
        </row>
        <row r="228">
          <cell r="A228">
            <v>61002640</v>
          </cell>
        </row>
        <row r="229">
          <cell r="A229">
            <v>61006300</v>
          </cell>
        </row>
        <row r="230">
          <cell r="A230">
            <v>65002680</v>
          </cell>
        </row>
        <row r="231">
          <cell r="A231">
            <v>67100500</v>
          </cell>
        </row>
        <row r="232">
          <cell r="A232">
            <v>71900150</v>
          </cell>
        </row>
        <row r="233">
          <cell r="A233">
            <v>71900160</v>
          </cell>
        </row>
        <row r="234">
          <cell r="A234">
            <v>71900170</v>
          </cell>
        </row>
        <row r="235">
          <cell r="A235">
            <v>72100120</v>
          </cell>
        </row>
        <row r="236">
          <cell r="A236">
            <v>72900100</v>
          </cell>
        </row>
        <row r="237">
          <cell r="A237">
            <v>72900150</v>
          </cell>
        </row>
        <row r="238">
          <cell r="A238">
            <v>88010400</v>
          </cell>
        </row>
        <row r="239">
          <cell r="A239">
            <v>88020400</v>
          </cell>
        </row>
      </sheetData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 by Fund"/>
      <sheetName val="Cap TB"/>
      <sheetName val="Op TB"/>
      <sheetName val="D16 TB"/>
      <sheetName val="D15 TB"/>
      <sheetName val="D14 TB"/>
      <sheetName val="D13 TB"/>
      <sheetName val="D12 TB"/>
      <sheetName val="D11 TB"/>
      <sheetName val="D10 TB"/>
      <sheetName val="D09 TB"/>
      <sheetName val="D08 TB"/>
      <sheetName val="D07 TB"/>
      <sheetName val="D06 TB"/>
      <sheetName val="D05 TB"/>
      <sheetName val="D04 TB"/>
      <sheetName val="D03 TB"/>
      <sheetName val="D02 TB"/>
      <sheetName val="D01 TB"/>
      <sheetName val="D00 TB"/>
      <sheetName val="D99 TB"/>
      <sheetName val="D98 TB"/>
      <sheetName val="D97 TB"/>
      <sheetName val="D96 TB"/>
      <sheetName val="D95 TB"/>
      <sheetName val="D94 TB"/>
      <sheetName val="Other Data - ADVANCES"/>
      <sheetName val="DDRS-B JVs"/>
      <sheetName val="DDRS-B WS"/>
      <sheetName val="TB"/>
      <sheetName val="DDRS-B TB"/>
      <sheetName val="Prop CW"/>
      <sheetName val="AR 1307"/>
      <sheetName val="SF 133"/>
      <sheetName val="FEEDERWB"/>
      <sheetName val="New SF 133"/>
      <sheetName val="Budget Bal WS"/>
      <sheetName val="Bud CW"/>
      <sheetName val="PY Reports 2015"/>
      <sheetName val="DDRS-B JVs 2015"/>
      <sheetName val="Footnotes"/>
      <sheetName val="New SF133 Footnotes"/>
      <sheetName val="DDRS-B SGLtoSGL"/>
      <sheetName val="SGL to SGL"/>
      <sheetName val="AFS Recons"/>
      <sheetName val="Cash"/>
      <sheetName val="Cash Fix"/>
      <sheetName val="CA"/>
      <sheetName val="Surcharge"/>
      <sheetName val="Other Data"/>
      <sheetName val="8801-8803"/>
      <sheetName val="SCM 8803"/>
      <sheetName val="Capital"/>
      <sheetName val="AR 1307 PT VI"/>
      <sheetName val="AR 1307 PT VII"/>
      <sheetName val="PY Reports 2014"/>
      <sheetName val="DDRS-B JVs 2014"/>
      <sheetName val="Not Used---&gt;"/>
      <sheetName val="DDRS-B imp"/>
      <sheetName val="Old Capital"/>
      <sheetName val="PY Reports 2013"/>
      <sheetName val="PY Reports 2012"/>
      <sheetName val="PY Reports 2011"/>
      <sheetName val="PY Rpts"/>
      <sheetName val="PY DDRS-B JVs 2013"/>
      <sheetName val="PY DDRS-B JVs 2012"/>
      <sheetName val="PY DDRS-B JVs 2011"/>
      <sheetName val="PY DDRS-B JVs 2010"/>
      <sheetName val="Unused JVs"/>
      <sheetName val="Sheet1"/>
      <sheetName val="Sheet2"/>
      <sheetName val="Sheet3"/>
      <sheetName val="Sheet4"/>
      <sheetName val="Sheet5"/>
    </sheetNames>
    <sheetDataSet>
      <sheetData sheetId="0"/>
      <sheetData sheetId="1">
        <row r="2">
          <cell r="A2">
            <v>10100200</v>
          </cell>
          <cell r="B2" t="str">
            <v>UNDISTRIBUTED DISBURSEMENTS - PAYMENTS</v>
          </cell>
          <cell r="C2">
            <v>-5924323.0900000008</v>
          </cell>
        </row>
        <row r="3">
          <cell r="A3">
            <v>10109000</v>
          </cell>
          <cell r="B3" t="str">
            <v>Fund Balance With Treasury</v>
          </cell>
          <cell r="C3">
            <v>-376856496.16999996</v>
          </cell>
        </row>
        <row r="4">
          <cell r="A4">
            <v>14100100</v>
          </cell>
          <cell r="B4" t="str">
            <v>ADVANCE CONTRACT SUP</v>
          </cell>
          <cell r="C4">
            <v>427475.16</v>
          </cell>
        </row>
        <row r="5">
          <cell r="A5">
            <v>17200100</v>
          </cell>
          <cell r="B5" t="str">
            <v>CONSTRUCTION-IN-PROGRESS</v>
          </cell>
          <cell r="C5">
            <v>202996067.09999999</v>
          </cell>
        </row>
        <row r="6">
          <cell r="A6">
            <v>17300100</v>
          </cell>
          <cell r="B6" t="str">
            <v>IMPROV AND RENOV</v>
          </cell>
          <cell r="C6">
            <v>899639.18</v>
          </cell>
        </row>
        <row r="7">
          <cell r="A7">
            <v>17390100</v>
          </cell>
          <cell r="B7" t="str">
            <v>DEPREC BLD IMPROV</v>
          </cell>
          <cell r="C7">
            <v>-622442.9800000001</v>
          </cell>
        </row>
        <row r="8">
          <cell r="A8">
            <v>17400100</v>
          </cell>
          <cell r="B8" t="str">
            <v>OTHER STRUCT AND FAC</v>
          </cell>
          <cell r="C8">
            <v>6466947.7300000004</v>
          </cell>
        </row>
        <row r="9">
          <cell r="A9">
            <v>17490100</v>
          </cell>
          <cell r="B9" t="str">
            <v>DEPREC STRUCT FAC</v>
          </cell>
          <cell r="C9">
            <v>-2893594.4200000004</v>
          </cell>
        </row>
        <row r="10">
          <cell r="A10">
            <v>18320100</v>
          </cell>
          <cell r="B10" t="str">
            <v>INT SOFTWARE DEV</v>
          </cell>
          <cell r="C10">
            <v>30680979.449999999</v>
          </cell>
        </row>
        <row r="11">
          <cell r="A11">
            <v>21100100</v>
          </cell>
          <cell r="B11" t="str">
            <v>ACCOUNTS PAYABLE</v>
          </cell>
          <cell r="C11">
            <v>-2457026.4200000004</v>
          </cell>
        </row>
        <row r="12">
          <cell r="A12">
            <v>21100200</v>
          </cell>
          <cell r="B12" t="str">
            <v>GOODS RECEIPT/INVOICE RECEIPT</v>
          </cell>
          <cell r="C12">
            <v>-6079314.7800000012</v>
          </cell>
        </row>
        <row r="13">
          <cell r="A13">
            <v>21100230</v>
          </cell>
          <cell r="C13">
            <v>0</v>
          </cell>
        </row>
        <row r="14">
          <cell r="A14">
            <v>33100700</v>
          </cell>
          <cell r="B14" t="str">
            <v>CASH TRFRS TO APPR</v>
          </cell>
          <cell r="C14">
            <v>121411.01</v>
          </cell>
        </row>
        <row r="15">
          <cell r="A15">
            <v>33100800</v>
          </cell>
          <cell r="B15" t="str">
            <v>OP RESULTRETAIN EARN</v>
          </cell>
          <cell r="C15">
            <v>47732926.030000016</v>
          </cell>
        </row>
        <row r="16">
          <cell r="A16">
            <v>33101300</v>
          </cell>
          <cell r="B16" t="str">
            <v>DEFERRED OP /RETAIND</v>
          </cell>
          <cell r="C16">
            <v>924296.63</v>
          </cell>
        </row>
        <row r="17">
          <cell r="A17">
            <v>33101400</v>
          </cell>
          <cell r="B17" t="str">
            <v>TRANSFERS IN FROM INCEPTION</v>
          </cell>
          <cell r="C17">
            <v>257998610.26999995</v>
          </cell>
        </row>
        <row r="18">
          <cell r="A18">
            <v>33101401</v>
          </cell>
          <cell r="B18" t="str">
            <v>Transfer In From Inception</v>
          </cell>
          <cell r="C18">
            <v>-131659619.86000001</v>
          </cell>
        </row>
        <row r="19">
          <cell r="A19">
            <v>33101500</v>
          </cell>
          <cell r="B19" t="str">
            <v>TRANSFERS OUT FROM INCEPTION</v>
          </cell>
          <cell r="C19">
            <v>0.01</v>
          </cell>
        </row>
        <row r="20">
          <cell r="A20">
            <v>40320100</v>
          </cell>
          <cell r="B20" t="str">
            <v>ESTIMATED INDEFINITE CONTRACT AUTHORITY</v>
          </cell>
          <cell r="C20">
            <v>62657258.070000008</v>
          </cell>
        </row>
        <row r="21">
          <cell r="A21">
            <v>41310100</v>
          </cell>
          <cell r="B21" t="str">
            <v>CURRENT-YR CONTRACT AUTH REALIZED</v>
          </cell>
          <cell r="C21">
            <v>12202552.519999998</v>
          </cell>
        </row>
        <row r="22">
          <cell r="A22">
            <v>41340100</v>
          </cell>
          <cell r="B22" t="str">
            <v>CONTRACT AUTHORITY WITHDRAWN - OPERATING PROGRAM</v>
          </cell>
          <cell r="C22">
            <v>-1422810.59</v>
          </cell>
        </row>
        <row r="23">
          <cell r="A23">
            <v>41390100</v>
          </cell>
          <cell r="B23" t="str">
            <v>CONT AUTH CARRYFORW</v>
          </cell>
          <cell r="C23">
            <v>487017241.66000003</v>
          </cell>
        </row>
        <row r="24">
          <cell r="A24">
            <v>42010100</v>
          </cell>
          <cell r="B24" t="str">
            <v>TOT ACT RESRCS-COL</v>
          </cell>
          <cell r="C24">
            <v>0</v>
          </cell>
        </row>
        <row r="25">
          <cell r="A25">
            <v>42019000</v>
          </cell>
          <cell r="B25" t="str">
            <v>Total Resc Collected</v>
          </cell>
          <cell r="C25">
            <v>-370893035.99000001</v>
          </cell>
        </row>
        <row r="26">
          <cell r="A26">
            <v>46100100</v>
          </cell>
          <cell r="B26" t="str">
            <v>ALLOTMENTS - REALIZED RESOURCES</v>
          </cell>
          <cell r="C26">
            <v>-52183000</v>
          </cell>
        </row>
        <row r="27">
          <cell r="A27">
            <v>46100200</v>
          </cell>
          <cell r="B27" t="str">
            <v>ALLOTMENTS - UNCOMMITTED PROGRAM</v>
          </cell>
          <cell r="C27">
            <v>-5904253.4899999984</v>
          </cell>
        </row>
        <row r="28">
          <cell r="A28">
            <v>47000200</v>
          </cell>
          <cell r="B28" t="str">
            <v>UNOBLIGATED COMMITMENTS</v>
          </cell>
          <cell r="C28">
            <v>-4570004.58</v>
          </cell>
        </row>
        <row r="29">
          <cell r="A29">
            <v>48012600</v>
          </cell>
          <cell r="B29" t="str">
            <v>UNDELVD ORDERS - OBLIGATIONS, UNPAID</v>
          </cell>
          <cell r="C29">
            <v>-102590975.83999997</v>
          </cell>
        </row>
        <row r="30">
          <cell r="A30">
            <v>48020100</v>
          </cell>
          <cell r="B30" t="str">
            <v>UNDEL ORDRS - OB PP</v>
          </cell>
          <cell r="C30">
            <v>-427475.16</v>
          </cell>
        </row>
        <row r="31">
          <cell r="A31">
            <v>48020900</v>
          </cell>
          <cell r="B31" t="str">
            <v>Payments Without Receipt</v>
          </cell>
          <cell r="C31">
            <v>-5191324.7399999993</v>
          </cell>
        </row>
        <row r="32">
          <cell r="A32">
            <v>48710100</v>
          </cell>
          <cell r="B32" t="str">
            <v>DOWN ADJ PRIOR YR UNPAID UNDEL ORD - OBS RECOV</v>
          </cell>
          <cell r="C32">
            <v>1399038.4500000002</v>
          </cell>
        </row>
        <row r="33">
          <cell r="A33">
            <v>48810100</v>
          </cell>
          <cell r="B33" t="str">
            <v>UPDADJ - PY OBS UNPD</v>
          </cell>
          <cell r="C33">
            <v>-96561</v>
          </cell>
        </row>
        <row r="34">
          <cell r="A34">
            <v>49010100</v>
          </cell>
          <cell r="B34" t="str">
            <v>DELIVERED ORDERS - OBLIGATIONS, UNPAID</v>
          </cell>
          <cell r="C34">
            <v>-13727676.420000004</v>
          </cell>
        </row>
        <row r="35">
          <cell r="A35">
            <v>49020100</v>
          </cell>
          <cell r="B35" t="str">
            <v>DELIVERED ORDERS - OBLIGATIONS, PAID</v>
          </cell>
          <cell r="C35">
            <v>-6268983.3700000001</v>
          </cell>
        </row>
        <row r="36">
          <cell r="A36">
            <v>49710100</v>
          </cell>
          <cell r="B36" t="str">
            <v>DOWN ADJ PRIOR-YR UNPAID DEL ORDER OBS RECOV</v>
          </cell>
          <cell r="C36">
            <v>10.48</v>
          </cell>
        </row>
        <row r="37">
          <cell r="A37">
            <v>49810100</v>
          </cell>
          <cell r="B37" t="str">
            <v>UPWARD ADJ PRIOR-YR DEL ORDERS - OBS UNPAID</v>
          </cell>
          <cell r="C37">
            <v>0</v>
          </cell>
        </row>
        <row r="38">
          <cell r="A38">
            <v>57200210</v>
          </cell>
          <cell r="B38" t="str">
            <v>TRANSFERS IN OF ASSETS</v>
          </cell>
          <cell r="C38">
            <v>0</v>
          </cell>
        </row>
        <row r="39">
          <cell r="A39">
            <v>57200264</v>
          </cell>
          <cell r="B39" t="str">
            <v>Transfer-In DBMS CIP</v>
          </cell>
          <cell r="C39">
            <v>0</v>
          </cell>
        </row>
        <row r="40">
          <cell r="A40">
            <v>57200900</v>
          </cell>
          <cell r="B40" t="str">
            <v>TRANSFER IN/OUT</v>
          </cell>
          <cell r="C40">
            <v>1284397.2899999991</v>
          </cell>
        </row>
        <row r="41">
          <cell r="A41">
            <v>57300210</v>
          </cell>
          <cell r="B41" t="str">
            <v>TRANSFERS OUT OF ASSETS</v>
          </cell>
          <cell r="C41">
            <v>-1.43</v>
          </cell>
        </row>
        <row r="42">
          <cell r="A42">
            <v>59000700</v>
          </cell>
          <cell r="B42" t="str">
            <v>DISCOUNTS</v>
          </cell>
          <cell r="C42">
            <v>0</v>
          </cell>
        </row>
        <row r="43">
          <cell r="A43">
            <v>61000100</v>
          </cell>
          <cell r="B43">
            <v>0</v>
          </cell>
          <cell r="C43">
            <v>0</v>
          </cell>
        </row>
        <row r="44">
          <cell r="A44">
            <v>61002510</v>
          </cell>
          <cell r="C44">
            <v>0</v>
          </cell>
        </row>
        <row r="45">
          <cell r="A45">
            <v>61002520</v>
          </cell>
          <cell r="B45" t="str">
            <v>OTHER SERVICES - MATERIEL</v>
          </cell>
          <cell r="C45">
            <v>0</v>
          </cell>
        </row>
        <row r="46">
          <cell r="A46">
            <v>61002540</v>
          </cell>
          <cell r="B46" t="str">
            <v>OTH SERV OP&amp;MNT FAC</v>
          </cell>
          <cell r="C46">
            <v>0</v>
          </cell>
        </row>
        <row r="47">
          <cell r="A47">
            <v>61003111</v>
          </cell>
          <cell r="B47" t="str">
            <v>ACQU OF ASSETS - EQUIPMENT</v>
          </cell>
          <cell r="C47">
            <v>1238.72</v>
          </cell>
        </row>
        <row r="48">
          <cell r="A48">
            <v>61003113</v>
          </cell>
          <cell r="C48">
            <v>1000</v>
          </cell>
        </row>
        <row r="49">
          <cell r="A49">
            <v>61003120</v>
          </cell>
          <cell r="B49" t="str">
            <v>INVEST CAP EQ OTHTHN</v>
          </cell>
          <cell r="C49">
            <v>0</v>
          </cell>
        </row>
        <row r="50">
          <cell r="A50">
            <v>61003131</v>
          </cell>
          <cell r="B50" t="str">
            <v>ACQU OF ASSET - INVEST CAP EQUIP ADP EQUIP NONCOMP</v>
          </cell>
          <cell r="C50">
            <v>58.89</v>
          </cell>
        </row>
        <row r="51">
          <cell r="A51">
            <v>61003132</v>
          </cell>
          <cell r="B51" t="str">
            <v>INVEST CAP EQ ADP HW</v>
          </cell>
          <cell r="C51">
            <v>3011215.3</v>
          </cell>
        </row>
        <row r="52">
          <cell r="A52">
            <v>61003140</v>
          </cell>
          <cell r="B52" t="str">
            <v>INVEST CAP SFT DEVG</v>
          </cell>
          <cell r="C52">
            <v>239492</v>
          </cell>
        </row>
        <row r="53">
          <cell r="A53">
            <v>61003210</v>
          </cell>
          <cell r="B53" t="str">
            <v>LAND AND STRUCTURES - MINOR CONSTRUCTION</v>
          </cell>
          <cell r="C53">
            <v>3095268.54</v>
          </cell>
        </row>
        <row r="54">
          <cell r="A54">
            <v>61003220</v>
          </cell>
          <cell r="B54" t="str">
            <v>LAND AND STRUCTURES - BUILDINGS AND OTHER STRUCT</v>
          </cell>
          <cell r="C54">
            <v>0</v>
          </cell>
        </row>
        <row r="55">
          <cell r="A55">
            <v>61003230</v>
          </cell>
          <cell r="B55" t="str">
            <v>LAND&amp;STR ARC&amp;DESIGN</v>
          </cell>
          <cell r="C55">
            <v>6257.07</v>
          </cell>
        </row>
        <row r="56">
          <cell r="A56">
            <v>61006500</v>
          </cell>
          <cell r="B56" t="str">
            <v>Vendor Payment Discounts</v>
          </cell>
          <cell r="C56">
            <v>0</v>
          </cell>
        </row>
        <row r="57">
          <cell r="A57">
            <v>63300100</v>
          </cell>
          <cell r="B57" t="str">
            <v>INTEREST EXPENSE ADJUSTMENTS</v>
          </cell>
          <cell r="C57">
            <v>0</v>
          </cell>
        </row>
        <row r="58">
          <cell r="A58">
            <v>63300110</v>
          </cell>
          <cell r="B58" t="str">
            <v>INTEREST EXPENSE ADJUSTMENTS</v>
          </cell>
          <cell r="C58">
            <v>0</v>
          </cell>
        </row>
        <row r="59">
          <cell r="A59">
            <v>66100100</v>
          </cell>
          <cell r="B59" t="str">
            <v>COST CAPITALIZATION OFFSET</v>
          </cell>
          <cell r="C59">
            <v>-28182316.600000001</v>
          </cell>
        </row>
        <row r="60">
          <cell r="A60">
            <v>67100800</v>
          </cell>
          <cell r="B60" t="str">
            <v>DEPR BUILD IMPRO FAC</v>
          </cell>
          <cell r="C60">
            <v>3299.24</v>
          </cell>
        </row>
        <row r="61">
          <cell r="A61">
            <v>67100900</v>
          </cell>
          <cell r="B61" t="str">
            <v>DEPR OTHR STRUC FAC</v>
          </cell>
          <cell r="C61">
            <v>736303.63</v>
          </cell>
        </row>
        <row r="62">
          <cell r="A62">
            <v>67100910</v>
          </cell>
          <cell r="B62" t="str">
            <v>N-R DEPR OTH STRUC</v>
          </cell>
          <cell r="C62">
            <v>0</v>
          </cell>
        </row>
        <row r="63">
          <cell r="A63">
            <v>71900100</v>
          </cell>
          <cell r="C63">
            <v>-1950048.95</v>
          </cell>
        </row>
        <row r="64">
          <cell r="A64">
            <v>72100100</v>
          </cell>
          <cell r="B64" t="str">
            <v>LOSSES DISP OF ASSET</v>
          </cell>
          <cell r="C64">
            <v>0</v>
          </cell>
        </row>
        <row r="65">
          <cell r="A65">
            <v>72900500</v>
          </cell>
          <cell r="B65" t="str">
            <v>GN/LOS FRGN CRCY EXC</v>
          </cell>
          <cell r="C65">
            <v>-1698.55</v>
          </cell>
        </row>
        <row r="66">
          <cell r="A66">
            <v>90002004</v>
          </cell>
          <cell r="B66" t="str">
            <v>WITHHOLDINGS UNPAID</v>
          </cell>
          <cell r="C66">
            <v>-11239.029999999999</v>
          </cell>
        </row>
        <row r="67">
          <cell r="A67">
            <v>90002005</v>
          </cell>
          <cell r="B67" t="str">
            <v>UNDIS UNPAID PREPAY</v>
          </cell>
          <cell r="C67">
            <v>11239.029999999999</v>
          </cell>
        </row>
      </sheetData>
      <sheetData sheetId="2">
        <row r="1">
          <cell r="J1" t="str">
            <v>EBS TB</v>
          </cell>
          <cell r="K1" t="str">
            <v>VLOOKUP</v>
          </cell>
        </row>
        <row r="2">
          <cell r="A2">
            <v>10100100</v>
          </cell>
          <cell r="B2" t="str">
            <v>CASH CLEARING</v>
          </cell>
          <cell r="C2">
            <v>0</v>
          </cell>
          <cell r="J2">
            <v>10100200</v>
          </cell>
          <cell r="K2">
            <v>-2001850195.1099999</v>
          </cell>
        </row>
        <row r="3">
          <cell r="A3">
            <v>10100200</v>
          </cell>
          <cell r="B3" t="str">
            <v>UNDISTRIBUTED DISBURSEMENTS - PAYMENTS</v>
          </cell>
          <cell r="C3">
            <v>-2001850195.1099999</v>
          </cell>
          <cell r="J3">
            <v>10100300</v>
          </cell>
          <cell r="K3">
            <v>6042.38</v>
          </cell>
        </row>
        <row r="4">
          <cell r="A4">
            <v>10100300</v>
          </cell>
          <cell r="B4" t="str">
            <v>UNDISTRIBUTED DISBURSEMENTS - PAYMENTS TREASURY</v>
          </cell>
          <cell r="C4">
            <v>6042.38</v>
          </cell>
          <cell r="J4">
            <v>10100600</v>
          </cell>
          <cell r="K4">
            <v>2984635906.3499999</v>
          </cell>
        </row>
        <row r="5">
          <cell r="A5">
            <v>10100600</v>
          </cell>
          <cell r="B5" t="str">
            <v>UNDISTRIBUTED COLLECTIONS - COLLECTIONS</v>
          </cell>
          <cell r="C5">
            <v>2984635906.3499999</v>
          </cell>
          <cell r="J5">
            <v>10109000</v>
          </cell>
          <cell r="K5">
            <v>1738099945.5999999</v>
          </cell>
        </row>
        <row r="6">
          <cell r="A6">
            <v>10100700</v>
          </cell>
          <cell r="B6" t="str">
            <v>UNDISTRIBUTED COLLECTIONS - TREASURY</v>
          </cell>
          <cell r="C6">
            <v>0</v>
          </cell>
          <cell r="J6">
            <v>13100100</v>
          </cell>
          <cell r="K6">
            <v>866231056.30999994</v>
          </cell>
        </row>
        <row r="7">
          <cell r="A7">
            <v>10109000</v>
          </cell>
          <cell r="B7" t="str">
            <v>Fund Balance With Treasury</v>
          </cell>
          <cell r="C7">
            <v>1738099945.5999999</v>
          </cell>
          <cell r="J7">
            <v>13100110</v>
          </cell>
          <cell r="K7">
            <v>683797790.63</v>
          </cell>
        </row>
        <row r="8">
          <cell r="A8">
            <v>19909990</v>
          </cell>
          <cell r="C8">
            <v>124925000</v>
          </cell>
          <cell r="J8">
            <v>13100300</v>
          </cell>
          <cell r="K8">
            <v>-19501337.210000001</v>
          </cell>
        </row>
        <row r="9">
          <cell r="A9">
            <v>13100100</v>
          </cell>
          <cell r="B9" t="str">
            <v>ACCOUNTS RECEIVABLE</v>
          </cell>
          <cell r="C9">
            <v>866231056.30999994</v>
          </cell>
          <cell r="J9">
            <v>13109990</v>
          </cell>
          <cell r="K9">
            <v>0</v>
          </cell>
        </row>
        <row r="10">
          <cell r="A10">
            <v>13100110</v>
          </cell>
          <cell r="B10" t="str">
            <v>ACCOUNTS RECEIVABLE ADJUSTMENT</v>
          </cell>
          <cell r="C10">
            <v>683797790.63</v>
          </cell>
          <cell r="J10">
            <v>13190100</v>
          </cell>
          <cell r="K10">
            <v>0</v>
          </cell>
        </row>
        <row r="11">
          <cell r="A11">
            <v>13100300</v>
          </cell>
          <cell r="C11">
            <v>-19501337.210000001</v>
          </cell>
        </row>
        <row r="12">
          <cell r="A12">
            <v>13109990</v>
          </cell>
          <cell r="B12" t="str">
            <v>ACCOUNTS RECEIVABLE - C - TL</v>
          </cell>
          <cell r="C12">
            <v>0</v>
          </cell>
          <cell r="J12">
            <v>13200100</v>
          </cell>
          <cell r="K12">
            <v>0</v>
          </cell>
        </row>
        <row r="13">
          <cell r="A13">
            <v>13190100</v>
          </cell>
          <cell r="B13" t="str">
            <v>ALLOW LOSS ON A/R</v>
          </cell>
          <cell r="C13">
            <v>0</v>
          </cell>
          <cell r="J13">
            <v>13400301</v>
          </cell>
          <cell r="K13">
            <v>6777806.8099999996</v>
          </cell>
        </row>
        <row r="14">
          <cell r="A14">
            <v>13200100</v>
          </cell>
          <cell r="B14" t="str">
            <v>EMPLOYMENT BENEFIT CONTRIBUTIONS RECEIVABLE</v>
          </cell>
          <cell r="C14">
            <v>0</v>
          </cell>
          <cell r="J14">
            <v>13409990</v>
          </cell>
          <cell r="K14">
            <v>0</v>
          </cell>
        </row>
        <row r="15">
          <cell r="A15">
            <v>13400300</v>
          </cell>
          <cell r="B15" t="str">
            <v>NON-INTERFUND INTEREST RECEIVABLE</v>
          </cell>
          <cell r="C15">
            <v>0</v>
          </cell>
          <cell r="J15">
            <v>13600100</v>
          </cell>
          <cell r="K15">
            <v>6683548.96</v>
          </cell>
        </row>
        <row r="16">
          <cell r="A16">
            <v>13400301</v>
          </cell>
          <cell r="B16" t="str">
            <v>NON-INTERFUND INTEREST RECEIVABLE</v>
          </cell>
          <cell r="C16">
            <v>6777806.8099999996</v>
          </cell>
          <cell r="J16">
            <v>13609990</v>
          </cell>
          <cell r="K16">
            <v>-6604</v>
          </cell>
        </row>
        <row r="17">
          <cell r="A17">
            <v>13409990</v>
          </cell>
          <cell r="B17" t="str">
            <v>INTEREST RCVBLE-C-TL</v>
          </cell>
          <cell r="C17">
            <v>0</v>
          </cell>
          <cell r="J17">
            <v>13709000</v>
          </cell>
          <cell r="K17">
            <v>79872</v>
          </cell>
        </row>
        <row r="18">
          <cell r="A18">
            <v>13479000</v>
          </cell>
          <cell r="B18" t="str">
            <v>ALLOWANCE FOR LOSS ON INTEREST RECEIVABLES</v>
          </cell>
          <cell r="C18">
            <v>0</v>
          </cell>
          <cell r="J18">
            <v>13709990</v>
          </cell>
          <cell r="K18">
            <v>6604</v>
          </cell>
        </row>
        <row r="19">
          <cell r="A19">
            <v>13600100</v>
          </cell>
          <cell r="B19" t="str">
            <v>PENALTIES FINES AND ADMINISTRATIVE FEES RECEIVABLE</v>
          </cell>
          <cell r="C19">
            <v>6683548.96</v>
          </cell>
          <cell r="J19">
            <v>14100200</v>
          </cell>
          <cell r="K19">
            <v>19112.060000000001</v>
          </cell>
        </row>
        <row r="20">
          <cell r="A20">
            <v>13600101</v>
          </cell>
          <cell r="B20" t="str">
            <v>PENALTIES FINES AND ADMINISTRATIVE FEES RECEIVABLE</v>
          </cell>
          <cell r="C20">
            <v>0</v>
          </cell>
          <cell r="J20">
            <v>15210100</v>
          </cell>
          <cell r="K20">
            <v>4762893562.1800003</v>
          </cell>
        </row>
        <row r="21">
          <cell r="A21">
            <v>13609990</v>
          </cell>
          <cell r="B21" t="str">
            <v>PEN FINE RECV-C-TL</v>
          </cell>
          <cell r="C21">
            <v>-6604</v>
          </cell>
          <cell r="J21">
            <v>15210110</v>
          </cell>
          <cell r="K21">
            <v>49481311.280000001</v>
          </cell>
        </row>
        <row r="22">
          <cell r="A22">
            <v>13709000</v>
          </cell>
          <cell r="B22" t="str">
            <v>Administrative Fees</v>
          </cell>
          <cell r="C22">
            <v>79872</v>
          </cell>
          <cell r="J22">
            <v>15210150</v>
          </cell>
          <cell r="K22">
            <v>0</v>
          </cell>
        </row>
        <row r="23">
          <cell r="A23">
            <v>13709990</v>
          </cell>
          <cell r="B23" t="str">
            <v>Admin Fees - C - TL</v>
          </cell>
          <cell r="C23">
            <v>6604</v>
          </cell>
          <cell r="J23">
            <v>15210300</v>
          </cell>
          <cell r="K23">
            <v>0</v>
          </cell>
        </row>
        <row r="24">
          <cell r="A24">
            <v>14100100</v>
          </cell>
          <cell r="B24" t="str">
            <v>ADVANCE PAYMENTS TO CONTRACTORS &amp; SUPPLIERS</v>
          </cell>
          <cell r="C24">
            <v>0</v>
          </cell>
          <cell r="J24">
            <v>15210310</v>
          </cell>
          <cell r="K24">
            <v>0</v>
          </cell>
        </row>
        <row r="25">
          <cell r="A25">
            <v>14100200</v>
          </cell>
          <cell r="B25" t="str">
            <v>ADVANCE PAYMENTS TO EMPLOYEES FOR TRAVEL</v>
          </cell>
          <cell r="C25">
            <v>19112.060000000001</v>
          </cell>
          <cell r="J25">
            <v>15219993</v>
          </cell>
          <cell r="K25">
            <v>0</v>
          </cell>
        </row>
        <row r="26">
          <cell r="A26">
            <v>15210100</v>
          </cell>
          <cell r="B26" t="str">
            <v>INVENTORIES -  STOCKS ON HAND</v>
          </cell>
          <cell r="C26">
            <v>4762893562.1800003</v>
          </cell>
          <cell r="J26">
            <v>17110100</v>
          </cell>
          <cell r="K26">
            <v>0</v>
          </cell>
        </row>
        <row r="27">
          <cell r="A27">
            <v>15210110</v>
          </cell>
          <cell r="B27" t="str">
            <v>INVENTORIES -  STOCKS ON HAND</v>
          </cell>
          <cell r="C27">
            <v>49481311.280000001</v>
          </cell>
          <cell r="J27">
            <v>17200100</v>
          </cell>
          <cell r="K27">
            <v>34673309.829999998</v>
          </cell>
        </row>
        <row r="28">
          <cell r="A28">
            <v>15210150</v>
          </cell>
          <cell r="B28" t="str">
            <v>INVENTORY - CONTRA INVENTORY</v>
          </cell>
          <cell r="C28">
            <v>0</v>
          </cell>
          <cell r="J28">
            <v>17209990</v>
          </cell>
          <cell r="K28">
            <v>0</v>
          </cell>
        </row>
        <row r="29">
          <cell r="A29">
            <v>15210300</v>
          </cell>
          <cell r="B29" t="str">
            <v>INVENTORIES IN TRANSIT - FROM PROCUREMENT</v>
          </cell>
          <cell r="C29">
            <v>0</v>
          </cell>
          <cell r="J29">
            <v>17300100</v>
          </cell>
          <cell r="K29">
            <v>507189660.35000002</v>
          </cell>
        </row>
        <row r="30">
          <cell r="A30">
            <v>15210310</v>
          </cell>
          <cell r="B30" t="str">
            <v>INVENTORIES IN TRANSIT - BETWEEN STORAGE POINTS</v>
          </cell>
          <cell r="C30">
            <v>0</v>
          </cell>
          <cell r="J30">
            <v>17309990</v>
          </cell>
          <cell r="K30">
            <v>0</v>
          </cell>
        </row>
        <row r="31">
          <cell r="A31">
            <v>15210320</v>
          </cell>
          <cell r="B31" t="str">
            <v>INVENTORIES - CUSTOMER RETURNS</v>
          </cell>
          <cell r="C31">
            <v>0</v>
          </cell>
          <cell r="J31">
            <v>17390100</v>
          </cell>
          <cell r="K31">
            <v>-220606106.97999999</v>
          </cell>
        </row>
        <row r="32">
          <cell r="A32">
            <v>15219993</v>
          </cell>
          <cell r="B32" t="str">
            <v>INVENT CNTRA - C-TL</v>
          </cell>
          <cell r="C32">
            <v>0</v>
          </cell>
          <cell r="J32">
            <v>17399990</v>
          </cell>
          <cell r="K32">
            <v>0</v>
          </cell>
        </row>
        <row r="33">
          <cell r="A33">
            <v>17120100</v>
          </cell>
          <cell r="B33" t="str">
            <v>IMPROVEMENTS TO LAND</v>
          </cell>
          <cell r="C33">
            <v>0</v>
          </cell>
          <cell r="J33">
            <v>17400100</v>
          </cell>
          <cell r="K33">
            <v>2365368380.8800001</v>
          </cell>
        </row>
        <row r="34">
          <cell r="A34">
            <v>17200100</v>
          </cell>
          <cell r="B34" t="str">
            <v>CONSTRUCTION-IN-PROGRESS</v>
          </cell>
          <cell r="C34">
            <v>34673309.829999998</v>
          </cell>
          <cell r="J34">
            <v>17409990</v>
          </cell>
          <cell r="K34">
            <v>0</v>
          </cell>
        </row>
        <row r="35">
          <cell r="A35">
            <v>17209990</v>
          </cell>
          <cell r="B35" t="str">
            <v>CNSTRUC-IN-PROG-C-TL</v>
          </cell>
          <cell r="C35">
            <v>0</v>
          </cell>
          <cell r="J35">
            <v>17490100</v>
          </cell>
          <cell r="K35">
            <v>-1133091574.3699999</v>
          </cell>
        </row>
        <row r="36">
          <cell r="A36">
            <v>17300100</v>
          </cell>
          <cell r="B36" t="str">
            <v>IMPROV AND RENOV</v>
          </cell>
          <cell r="C36">
            <v>507189660.35000002</v>
          </cell>
          <cell r="J36">
            <v>17499990</v>
          </cell>
          <cell r="K36">
            <v>0</v>
          </cell>
        </row>
        <row r="37">
          <cell r="A37">
            <v>17309990</v>
          </cell>
          <cell r="B37" t="str">
            <v>IMPROV &amp; RENOV-C-TL</v>
          </cell>
          <cell r="C37">
            <v>0</v>
          </cell>
          <cell r="J37">
            <v>17500100</v>
          </cell>
          <cell r="K37">
            <v>176865822.47</v>
          </cell>
        </row>
        <row r="38">
          <cell r="A38">
            <v>17390100</v>
          </cell>
          <cell r="B38" t="str">
            <v>DEPREC BLD IMPROV</v>
          </cell>
          <cell r="C38">
            <v>-220606106.97999999</v>
          </cell>
          <cell r="J38">
            <v>17509990</v>
          </cell>
          <cell r="K38">
            <v>0</v>
          </cell>
        </row>
        <row r="39">
          <cell r="A39">
            <v>17399990</v>
          </cell>
          <cell r="B39" t="str">
            <v>DEPRC BLD IMPRV-C-TL</v>
          </cell>
          <cell r="C39">
            <v>0</v>
          </cell>
          <cell r="J39">
            <v>17590100</v>
          </cell>
          <cell r="K39">
            <v>-96303811.719999999</v>
          </cell>
        </row>
        <row r="40">
          <cell r="A40">
            <v>17400100</v>
          </cell>
          <cell r="B40" t="str">
            <v>OTHER STRUCTURES AND FACILITIES</v>
          </cell>
          <cell r="C40">
            <v>2365368380.8800001</v>
          </cell>
          <cell r="J40">
            <v>17599990</v>
          </cell>
          <cell r="K40">
            <v>0</v>
          </cell>
        </row>
        <row r="41">
          <cell r="A41">
            <v>17409990</v>
          </cell>
          <cell r="B41" t="str">
            <v>OTHER STRCT - C - TL</v>
          </cell>
          <cell r="C41">
            <v>0</v>
          </cell>
          <cell r="J41">
            <v>18300100</v>
          </cell>
          <cell r="K41">
            <v>127318528.31</v>
          </cell>
        </row>
        <row r="42">
          <cell r="A42">
            <v>17490100</v>
          </cell>
          <cell r="B42" t="str">
            <v>DEPREC STRUCT FAC</v>
          </cell>
          <cell r="C42">
            <v>-1133091574.3699999</v>
          </cell>
          <cell r="J42">
            <v>18309990</v>
          </cell>
          <cell r="K42">
            <v>0</v>
          </cell>
        </row>
        <row r="43">
          <cell r="A43">
            <v>17499990</v>
          </cell>
          <cell r="B43" t="str">
            <v>DEPRC STRCT FAC-C-TL</v>
          </cell>
          <cell r="C43">
            <v>0</v>
          </cell>
          <cell r="J43">
            <v>18390100</v>
          </cell>
          <cell r="K43">
            <v>-40315674.310000002</v>
          </cell>
        </row>
        <row r="44">
          <cell r="A44">
            <v>17500100</v>
          </cell>
          <cell r="B44" t="str">
            <v>EQUIPMENT</v>
          </cell>
          <cell r="C44">
            <v>176865822.47</v>
          </cell>
          <cell r="J44">
            <v>18399990</v>
          </cell>
          <cell r="K44">
            <v>0</v>
          </cell>
        </row>
        <row r="45">
          <cell r="A45">
            <v>17509990</v>
          </cell>
          <cell r="B45" t="str">
            <v>EQUIPMENT - C-TL</v>
          </cell>
          <cell r="C45">
            <v>0</v>
          </cell>
          <cell r="J45">
            <v>18900100</v>
          </cell>
          <cell r="K45">
            <v>0</v>
          </cell>
        </row>
        <row r="46">
          <cell r="A46">
            <v>17590100</v>
          </cell>
          <cell r="B46" t="str">
            <v>ACCUM DEPREC EQUIP</v>
          </cell>
          <cell r="C46">
            <v>-96303811.719999999</v>
          </cell>
          <cell r="J46">
            <v>18909990</v>
          </cell>
          <cell r="K46">
            <v>0</v>
          </cell>
        </row>
        <row r="47">
          <cell r="A47">
            <v>17599990</v>
          </cell>
          <cell r="B47" t="str">
            <v>ACCM DPRC EQUIP-C-TL</v>
          </cell>
          <cell r="C47">
            <v>0</v>
          </cell>
          <cell r="J47">
            <v>18990100</v>
          </cell>
          <cell r="K47">
            <v>0</v>
          </cell>
        </row>
        <row r="48">
          <cell r="A48">
            <v>18300100</v>
          </cell>
          <cell r="B48" t="str">
            <v>INTERNAL-USE SOFTWARE</v>
          </cell>
          <cell r="C48">
            <v>127318528.31</v>
          </cell>
          <cell r="J48">
            <v>18999990</v>
          </cell>
          <cell r="K48">
            <v>0</v>
          </cell>
        </row>
        <row r="49">
          <cell r="A49">
            <v>18309990</v>
          </cell>
          <cell r="B49" t="str">
            <v>INTERNAL-USE SOFTWARE - C -TL</v>
          </cell>
          <cell r="C49">
            <v>0</v>
          </cell>
          <cell r="J49">
            <v>19909990</v>
          </cell>
          <cell r="K49">
            <v>124925000</v>
          </cell>
        </row>
        <row r="50">
          <cell r="A50">
            <v>18390100</v>
          </cell>
          <cell r="B50" t="str">
            <v>AMORTN INT SOFTWR</v>
          </cell>
          <cell r="C50">
            <v>-40315674.310000002</v>
          </cell>
          <cell r="J50">
            <v>21100100</v>
          </cell>
          <cell r="K50">
            <v>-214416913.94999999</v>
          </cell>
        </row>
        <row r="51">
          <cell r="A51">
            <v>18399990</v>
          </cell>
          <cell r="B51" t="str">
            <v>AMRTN INT SFTWR-C-TL</v>
          </cell>
          <cell r="C51">
            <v>0</v>
          </cell>
          <cell r="J51">
            <v>21100110</v>
          </cell>
          <cell r="K51">
            <v>-886819262.37</v>
          </cell>
        </row>
        <row r="52">
          <cell r="A52">
            <v>18900100</v>
          </cell>
          <cell r="B52" t="str">
            <v>OTH PROP PLT EQUIP</v>
          </cell>
          <cell r="C52">
            <v>0</v>
          </cell>
          <cell r="J52">
            <v>21100120</v>
          </cell>
          <cell r="K52">
            <v>0</v>
          </cell>
        </row>
        <row r="53">
          <cell r="A53">
            <v>18909990</v>
          </cell>
          <cell r="B53" t="str">
            <v>OTH PRP PLT EQP-C-TL</v>
          </cell>
          <cell r="C53">
            <v>0</v>
          </cell>
          <cell r="J53">
            <v>21100200</v>
          </cell>
          <cell r="K53">
            <v>-167507389.21000001</v>
          </cell>
        </row>
        <row r="54">
          <cell r="A54">
            <v>18990100</v>
          </cell>
          <cell r="B54" t="str">
            <v>ACCUM DEPR ON OTHER</v>
          </cell>
          <cell r="C54">
            <v>0</v>
          </cell>
          <cell r="J54">
            <v>21100230</v>
          </cell>
          <cell r="K54">
            <v>-14810796.34</v>
          </cell>
        </row>
        <row r="55">
          <cell r="A55">
            <v>18999990</v>
          </cell>
          <cell r="B55" t="str">
            <v>ACCM DEPR OTHER-C-TL</v>
          </cell>
          <cell r="C55">
            <v>0</v>
          </cell>
          <cell r="J55">
            <v>21100250</v>
          </cell>
          <cell r="K55">
            <v>0</v>
          </cell>
        </row>
        <row r="56">
          <cell r="A56">
            <v>19900100</v>
          </cell>
          <cell r="B56" t="str">
            <v>OTHER ASSETS</v>
          </cell>
          <cell r="C56">
            <v>0</v>
          </cell>
          <cell r="J56">
            <v>21109990</v>
          </cell>
          <cell r="K56">
            <v>0</v>
          </cell>
        </row>
        <row r="57">
          <cell r="A57">
            <v>21100100</v>
          </cell>
          <cell r="B57" t="str">
            <v>ACCOUNTS PAYABLE</v>
          </cell>
          <cell r="C57">
            <v>-214416913.94999999</v>
          </cell>
          <cell r="J57">
            <v>21109992</v>
          </cell>
          <cell r="K57">
            <v>0</v>
          </cell>
        </row>
        <row r="58">
          <cell r="A58">
            <v>21100110</v>
          </cell>
          <cell r="B58" t="str">
            <v>ACCOUNTS PAYABLE ADJUSTMENTS</v>
          </cell>
          <cell r="C58">
            <v>-886819262.37</v>
          </cell>
          <cell r="J58">
            <v>21109995</v>
          </cell>
          <cell r="K58">
            <v>0</v>
          </cell>
        </row>
        <row r="59">
          <cell r="A59">
            <v>21100120</v>
          </cell>
          <cell r="B59" t="str">
            <v>ACCOUNTS PAYABLE CONTRACT HOLDBACK FROM VENDOR</v>
          </cell>
          <cell r="C59">
            <v>0</v>
          </cell>
          <cell r="J59">
            <v>21300100</v>
          </cell>
          <cell r="K59">
            <v>0</v>
          </cell>
        </row>
        <row r="60">
          <cell r="A60">
            <v>21100150</v>
          </cell>
          <cell r="B60" t="str">
            <v>ACCOUNTS PAYABLE - NON FEDERAL</v>
          </cell>
          <cell r="C60">
            <v>0</v>
          </cell>
          <cell r="J60">
            <v>22100100</v>
          </cell>
          <cell r="K60">
            <v>-11330406.619999999</v>
          </cell>
        </row>
        <row r="61">
          <cell r="A61">
            <v>21100200</v>
          </cell>
          <cell r="B61" t="str">
            <v>GOODS RECEIPT/INVOICE RECEIPT</v>
          </cell>
          <cell r="C61">
            <v>-167507389.21000001</v>
          </cell>
          <cell r="J61">
            <v>22100200</v>
          </cell>
          <cell r="K61">
            <v>-1103432.6399999999</v>
          </cell>
        </row>
        <row r="62">
          <cell r="A62">
            <v>21100210</v>
          </cell>
          <cell r="B62" t="str">
            <v>GOODS RECEIPT/INVOICE RECEIPT - NOT YET DELIVERED</v>
          </cell>
          <cell r="C62">
            <v>0</v>
          </cell>
          <cell r="J62">
            <v>22130100</v>
          </cell>
          <cell r="K62">
            <v>-93604.15</v>
          </cell>
        </row>
        <row r="63">
          <cell r="A63">
            <v>21100220</v>
          </cell>
          <cell r="B63" t="str">
            <v>GOODS RECEIPT/INVOICE RECEIPT - NOT YET INVOICED</v>
          </cell>
          <cell r="C63">
            <v>0</v>
          </cell>
          <cell r="J63">
            <v>22130200</v>
          </cell>
          <cell r="K63">
            <v>-3138.03</v>
          </cell>
        </row>
        <row r="64">
          <cell r="A64">
            <v>21100230</v>
          </cell>
          <cell r="B64" t="str">
            <v>GOODS RECEIPT/INVOICE RECEIPT - ADJUSTMENTS</v>
          </cell>
          <cell r="C64">
            <v>-14810796.34</v>
          </cell>
          <cell r="J64">
            <v>22130300</v>
          </cell>
          <cell r="K64">
            <v>-288658.62</v>
          </cell>
        </row>
        <row r="65">
          <cell r="A65">
            <v>21100240</v>
          </cell>
          <cell r="B65" t="str">
            <v>GOODS RECEIPT/INVOICE RECEIPT - TAMMIS RECEIPTS</v>
          </cell>
          <cell r="C65">
            <v>0</v>
          </cell>
          <cell r="J65">
            <v>22130400</v>
          </cell>
          <cell r="K65">
            <v>0</v>
          </cell>
        </row>
        <row r="66">
          <cell r="A66">
            <v>21100250</v>
          </cell>
          <cell r="B66" t="str">
            <v>ACCOUNTS PAYABLE - IN-TRANSIT FROM PROCUREMENT</v>
          </cell>
          <cell r="C66">
            <v>0</v>
          </cell>
          <cell r="J66">
            <v>22139000</v>
          </cell>
          <cell r="K66">
            <v>-103435.8</v>
          </cell>
        </row>
        <row r="67">
          <cell r="A67">
            <v>21100400</v>
          </cell>
          <cell r="B67" t="str">
            <v>AMMA Purchase Card Clearing</v>
          </cell>
          <cell r="C67">
            <v>0</v>
          </cell>
          <cell r="J67">
            <v>22200100</v>
          </cell>
          <cell r="K67">
            <v>0</v>
          </cell>
        </row>
        <row r="68">
          <cell r="A68">
            <v>21109990</v>
          </cell>
          <cell r="B68" t="str">
            <v>ACCOUNTS PAYABLE - C - TL</v>
          </cell>
          <cell r="C68">
            <v>0</v>
          </cell>
          <cell r="J68">
            <v>29200100</v>
          </cell>
          <cell r="K68">
            <v>-25452000</v>
          </cell>
        </row>
        <row r="69">
          <cell r="A69">
            <v>21109992</v>
          </cell>
          <cell r="B69" t="str">
            <v>GDS RCP/INV RCP-C-TL</v>
          </cell>
          <cell r="C69">
            <v>0</v>
          </cell>
          <cell r="J69">
            <v>29850100</v>
          </cell>
          <cell r="K69">
            <v>-13541227.77</v>
          </cell>
        </row>
        <row r="70">
          <cell r="A70">
            <v>21109995</v>
          </cell>
          <cell r="B70" t="str">
            <v>AP-IN TRANS PRC-C-TL</v>
          </cell>
          <cell r="C70">
            <v>0</v>
          </cell>
          <cell r="J70">
            <v>29959516</v>
          </cell>
          <cell r="K70">
            <v>-256873272.96000001</v>
          </cell>
        </row>
        <row r="71">
          <cell r="A71">
            <v>21300100</v>
          </cell>
          <cell r="B71" t="str">
            <v>CONTRACT HOLDBACKS</v>
          </cell>
          <cell r="C71">
            <v>0</v>
          </cell>
          <cell r="J71">
            <v>29959517</v>
          </cell>
          <cell r="K71">
            <v>-1031024824.16</v>
          </cell>
        </row>
        <row r="72">
          <cell r="A72">
            <v>22100100</v>
          </cell>
          <cell r="B72" t="str">
            <v>ACCRUED ANNUAL LEAVE</v>
          </cell>
          <cell r="C72">
            <v>-11330406.619999999</v>
          </cell>
          <cell r="J72">
            <v>31009000</v>
          </cell>
          <cell r="K72">
            <v>0</v>
          </cell>
        </row>
        <row r="73">
          <cell r="A73">
            <v>22100200</v>
          </cell>
          <cell r="B73" t="str">
            <v>ACCRUED SALARIES AND WAGES</v>
          </cell>
          <cell r="C73">
            <v>-1103432.6399999999</v>
          </cell>
          <cell r="J73">
            <v>31020100</v>
          </cell>
          <cell r="K73">
            <v>0</v>
          </cell>
        </row>
        <row r="74">
          <cell r="A74">
            <v>22100400</v>
          </cell>
          <cell r="B74" t="str">
            <v>SALARIES AND WAGES PAYABLE</v>
          </cell>
          <cell r="C74">
            <v>0</v>
          </cell>
          <cell r="J74">
            <v>31070100</v>
          </cell>
          <cell r="K74">
            <v>0</v>
          </cell>
        </row>
        <row r="75">
          <cell r="A75">
            <v>22100401</v>
          </cell>
          <cell r="B75" t="str">
            <v>SALARIES AND WAGES PAID</v>
          </cell>
          <cell r="C75">
            <v>0</v>
          </cell>
          <cell r="J75">
            <v>33100200</v>
          </cell>
          <cell r="K75">
            <v>-4409089567.1000004</v>
          </cell>
        </row>
        <row r="76">
          <cell r="A76">
            <v>22130100</v>
          </cell>
          <cell r="B76" t="str">
            <v>HEALTH BENEFITS PAYABLE</v>
          </cell>
          <cell r="C76">
            <v>-93604.15</v>
          </cell>
          <cell r="J76">
            <v>33100300</v>
          </cell>
          <cell r="K76">
            <v>1090182938.54</v>
          </cell>
        </row>
        <row r="77">
          <cell r="A77">
            <v>22130101</v>
          </cell>
          <cell r="B77" t="str">
            <v>HEALTH BENEFITS PAID</v>
          </cell>
          <cell r="C77">
            <v>0</v>
          </cell>
          <cell r="J77">
            <v>33100400</v>
          </cell>
          <cell r="K77">
            <v>-149387587.44</v>
          </cell>
        </row>
        <row r="78">
          <cell r="A78">
            <v>22130102</v>
          </cell>
          <cell r="B78" t="str">
            <v>ACCRU HEALTH BENEFIT</v>
          </cell>
          <cell r="C78">
            <v>0</v>
          </cell>
          <cell r="J78">
            <v>33100700</v>
          </cell>
          <cell r="K78">
            <v>252466100.47999999</v>
          </cell>
        </row>
        <row r="79">
          <cell r="A79">
            <v>22130200</v>
          </cell>
          <cell r="B79" t="str">
            <v>LIFE INSURANCE BENEFITS PAYABLE</v>
          </cell>
          <cell r="C79">
            <v>-3138.03</v>
          </cell>
          <cell r="J79">
            <v>33100800</v>
          </cell>
          <cell r="K79">
            <v>-15380646449.02</v>
          </cell>
        </row>
        <row r="80">
          <cell r="A80">
            <v>22130201</v>
          </cell>
          <cell r="B80" t="str">
            <v>LIFE INSURANCE BENEFITS PAID</v>
          </cell>
          <cell r="C80">
            <v>0</v>
          </cell>
          <cell r="J80">
            <v>33101200</v>
          </cell>
          <cell r="K80">
            <v>1553163000</v>
          </cell>
        </row>
        <row r="81">
          <cell r="A81">
            <v>22130202</v>
          </cell>
          <cell r="B81" t="str">
            <v>ACCRUED LIFE INSURANCE BENEFITS</v>
          </cell>
          <cell r="C81">
            <v>0</v>
          </cell>
          <cell r="J81">
            <v>33101300</v>
          </cell>
          <cell r="K81">
            <v>11528078008.190001</v>
          </cell>
        </row>
        <row r="82">
          <cell r="A82">
            <v>22130300</v>
          </cell>
          <cell r="B82" t="str">
            <v>RETIREMENT BENEFITS PAYABLE</v>
          </cell>
          <cell r="C82">
            <v>-288658.62</v>
          </cell>
          <cell r="J82">
            <v>33101400</v>
          </cell>
          <cell r="K82">
            <v>-8853674909.2900009</v>
          </cell>
        </row>
        <row r="83">
          <cell r="A83">
            <v>22130302</v>
          </cell>
          <cell r="B83" t="str">
            <v>ACCRUED RETIREMENT BENEFITS</v>
          </cell>
          <cell r="C83">
            <v>0</v>
          </cell>
          <cell r="J83">
            <v>33101401</v>
          </cell>
          <cell r="K83">
            <v>-11750642.039999999</v>
          </cell>
        </row>
        <row r="84">
          <cell r="A84">
            <v>22130400</v>
          </cell>
          <cell r="B84" t="str">
            <v>VSIP PAYABLE</v>
          </cell>
          <cell r="C84">
            <v>0</v>
          </cell>
          <cell r="J84">
            <v>33101500</v>
          </cell>
          <cell r="K84">
            <v>8949424961.0699997</v>
          </cell>
        </row>
        <row r="85">
          <cell r="A85">
            <v>22139000</v>
          </cell>
          <cell r="B85" t="str">
            <v>ACCRUED RETIREMENT BENEFITS</v>
          </cell>
          <cell r="C85">
            <v>-103435.8</v>
          </cell>
          <cell r="J85">
            <v>33109000</v>
          </cell>
          <cell r="K85">
            <v>-1944010733.1300001</v>
          </cell>
        </row>
        <row r="86">
          <cell r="A86">
            <v>22200100</v>
          </cell>
          <cell r="B86" t="str">
            <v>ACCRUED UNFUNDED LEAVE</v>
          </cell>
          <cell r="C86">
            <v>0</v>
          </cell>
          <cell r="J86">
            <v>40320100</v>
          </cell>
          <cell r="K86">
            <v>16155242059.030001</v>
          </cell>
        </row>
        <row r="87">
          <cell r="A87">
            <v>29200100</v>
          </cell>
          <cell r="B87" t="str">
            <v>CONTINGENT LIABILITIES</v>
          </cell>
          <cell r="C87">
            <v>-25452000</v>
          </cell>
          <cell r="J87">
            <v>41310100</v>
          </cell>
          <cell r="K87">
            <v>967410900.39999998</v>
          </cell>
        </row>
        <row r="88">
          <cell r="A88">
            <v>29800100</v>
          </cell>
          <cell r="B88" t="str">
            <v>CUSTODIAL LIABILITY</v>
          </cell>
          <cell r="C88">
            <v>0</v>
          </cell>
          <cell r="J88">
            <v>41320100</v>
          </cell>
          <cell r="K88">
            <v>-186942141.90000001</v>
          </cell>
        </row>
        <row r="89">
          <cell r="A89">
            <v>29850100</v>
          </cell>
          <cell r="B89" t="str">
            <v>LIABILITY FOR NON-ENTITY ASSETS</v>
          </cell>
          <cell r="C89">
            <v>-13541227.77</v>
          </cell>
          <cell r="J89">
            <v>41340100</v>
          </cell>
          <cell r="K89">
            <v>-3540028959.4299998</v>
          </cell>
        </row>
        <row r="90">
          <cell r="A90">
            <v>29959516</v>
          </cell>
          <cell r="B90" t="str">
            <v>Est Cln-up liab DESC</v>
          </cell>
          <cell r="C90">
            <v>-256873272.96000001</v>
          </cell>
          <cell r="J90">
            <v>41350100</v>
          </cell>
          <cell r="K90">
            <v>-2984635906.3499999</v>
          </cell>
        </row>
        <row r="91">
          <cell r="A91">
            <v>29959517</v>
          </cell>
          <cell r="C91">
            <v>-1031024824.16</v>
          </cell>
          <cell r="J91">
            <v>41390100</v>
          </cell>
          <cell r="K91">
            <v>5585184923.5100002</v>
          </cell>
        </row>
        <row r="92">
          <cell r="A92">
            <v>31000100</v>
          </cell>
          <cell r="B92" t="str">
            <v>UNEXPENDED APPROPRIATIONS - CUMULATIVE</v>
          </cell>
          <cell r="C92">
            <v>0</v>
          </cell>
          <cell r="J92">
            <v>41703102</v>
          </cell>
          <cell r="K92">
            <v>0</v>
          </cell>
        </row>
        <row r="93">
          <cell r="A93">
            <v>31009000</v>
          </cell>
          <cell r="B93" t="str">
            <v>Unexpd Appns - Cumul</v>
          </cell>
          <cell r="C93">
            <v>0</v>
          </cell>
          <cell r="J93">
            <v>41900100</v>
          </cell>
          <cell r="K93">
            <v>0</v>
          </cell>
        </row>
        <row r="94">
          <cell r="A94">
            <v>31010100</v>
          </cell>
          <cell r="B94" t="str">
            <v>UNEXPENDED APPROPRIATIONS-APPROPRIATIONS RECEIVED</v>
          </cell>
          <cell r="C94">
            <v>0</v>
          </cell>
          <cell r="J94">
            <v>42019000</v>
          </cell>
          <cell r="K94">
            <v>1998528236.1300001</v>
          </cell>
        </row>
        <row r="95">
          <cell r="A95">
            <v>31020100</v>
          </cell>
          <cell r="B95" t="str">
            <v>UNEXPEND APPR - IN</v>
          </cell>
          <cell r="C95">
            <v>0</v>
          </cell>
          <cell r="J95">
            <v>42210100</v>
          </cell>
          <cell r="K95">
            <v>64929378.630000003</v>
          </cell>
        </row>
        <row r="96">
          <cell r="A96">
            <v>31060100</v>
          </cell>
          <cell r="B96" t="str">
            <v>UNEXPENDED APPROPRIATIONS - ADJUSTMENTS</v>
          </cell>
          <cell r="C96">
            <v>0</v>
          </cell>
          <cell r="J96">
            <v>42220100</v>
          </cell>
          <cell r="K96">
            <v>0</v>
          </cell>
        </row>
        <row r="97">
          <cell r="A97">
            <v>31070100</v>
          </cell>
          <cell r="B97" t="str">
            <v>UNEXPENDED APPROPRIATIONS - USED</v>
          </cell>
          <cell r="C97">
            <v>0</v>
          </cell>
          <cell r="J97">
            <v>42510100</v>
          </cell>
          <cell r="K97">
            <v>1078864332.76</v>
          </cell>
        </row>
        <row r="98">
          <cell r="A98">
            <v>33100200</v>
          </cell>
          <cell r="B98" t="str">
            <v>CAPITALIZED INVENTORIES</v>
          </cell>
          <cell r="C98">
            <v>-4409089567.1000004</v>
          </cell>
          <cell r="J98">
            <v>42520100</v>
          </cell>
          <cell r="K98">
            <v>2984635906.3499999</v>
          </cell>
        </row>
        <row r="99">
          <cell r="A99">
            <v>33100300</v>
          </cell>
          <cell r="B99" t="str">
            <v>BOS/DISB TRANS HOM</v>
          </cell>
          <cell r="C99">
            <v>1090182938.54</v>
          </cell>
          <cell r="J99">
            <v>46100100</v>
          </cell>
          <cell r="K99">
            <v>-716570000</v>
          </cell>
        </row>
        <row r="100">
          <cell r="A100">
            <v>33100400</v>
          </cell>
          <cell r="B100" t="str">
            <v>Res Op- Inv Cap Liab</v>
          </cell>
          <cell r="C100">
            <v>-149387587.44</v>
          </cell>
          <cell r="J100">
            <v>46100200</v>
          </cell>
          <cell r="K100">
            <v>-6640320308.8100004</v>
          </cell>
        </row>
        <row r="101">
          <cell r="A101">
            <v>33100700</v>
          </cell>
          <cell r="B101" t="str">
            <v>Cum Res Op - Non-Rec</v>
          </cell>
          <cell r="C101">
            <v>252466100.47999999</v>
          </cell>
          <cell r="J101">
            <v>47000200</v>
          </cell>
          <cell r="K101">
            <v>-8798351750.2199993</v>
          </cell>
        </row>
        <row r="102">
          <cell r="A102">
            <v>33100800</v>
          </cell>
          <cell r="B102" t="str">
            <v>OPERATING RESULTS/RETAINED EARNINGS</v>
          </cell>
          <cell r="C102">
            <v>-15380646449.02</v>
          </cell>
          <cell r="J102">
            <v>48010100</v>
          </cell>
          <cell r="K102">
            <v>195878.71</v>
          </cell>
        </row>
        <row r="103">
          <cell r="A103">
            <v>33101100</v>
          </cell>
          <cell r="B103" t="str">
            <v>CASH ALLOCATIONS - CASH CALLS</v>
          </cell>
          <cell r="C103">
            <v>0</v>
          </cell>
          <cell r="J103">
            <v>48010300</v>
          </cell>
          <cell r="K103">
            <v>0</v>
          </cell>
        </row>
        <row r="104">
          <cell r="A104">
            <v>33101200</v>
          </cell>
          <cell r="B104" t="str">
            <v>INVESTED CAPITAL</v>
          </cell>
          <cell r="C104">
            <v>1553163000</v>
          </cell>
          <cell r="J104">
            <v>48012600</v>
          </cell>
          <cell r="K104">
            <v>-4842533742.1999998</v>
          </cell>
        </row>
        <row r="105">
          <cell r="A105">
            <v>33101300</v>
          </cell>
          <cell r="B105" t="str">
            <v>DEFERRED OPERATING RESULTS/RETAINED EARNINGS</v>
          </cell>
          <cell r="C105">
            <v>11528078008.190001</v>
          </cell>
          <cell r="J105">
            <v>48012610</v>
          </cell>
          <cell r="K105">
            <v>-2057470677.8800001</v>
          </cell>
        </row>
        <row r="106">
          <cell r="A106">
            <v>33101400</v>
          </cell>
          <cell r="B106" t="str">
            <v>TRANSFERS IN FROM INCEPTION</v>
          </cell>
          <cell r="C106">
            <v>-8853674909.2900009</v>
          </cell>
          <cell r="J106">
            <v>48020100</v>
          </cell>
          <cell r="K106">
            <v>-19112.060000000001</v>
          </cell>
        </row>
        <row r="107">
          <cell r="A107">
            <v>33101401</v>
          </cell>
          <cell r="B107" t="str">
            <v>Transfer In From Inception</v>
          </cell>
          <cell r="C107">
            <v>-11750642.039999999</v>
          </cell>
          <cell r="J107">
            <v>48020900</v>
          </cell>
          <cell r="K107">
            <v>-319571444.77999997</v>
          </cell>
        </row>
        <row r="108">
          <cell r="A108">
            <v>33101500</v>
          </cell>
          <cell r="B108" t="str">
            <v>TRANSFERS OUT FROM INCEPTION</v>
          </cell>
          <cell r="C108">
            <v>8949424961.0699997</v>
          </cell>
          <cell r="J108">
            <v>48710100</v>
          </cell>
          <cell r="K108">
            <v>3806320609.8200002</v>
          </cell>
        </row>
        <row r="109">
          <cell r="A109">
            <v>33109000</v>
          </cell>
          <cell r="B109" t="str">
            <v>Cumul Results of Ops</v>
          </cell>
          <cell r="C109">
            <v>-1944010733.1300001</v>
          </cell>
          <cell r="J109">
            <v>48710200</v>
          </cell>
          <cell r="K109">
            <v>0</v>
          </cell>
        </row>
        <row r="110">
          <cell r="A110">
            <v>40320100</v>
          </cell>
          <cell r="B110" t="str">
            <v>ESTIMATED INDEFINITE CONTRACT AUTHORITY</v>
          </cell>
          <cell r="C110">
            <v>16155242059.030001</v>
          </cell>
          <cell r="J110">
            <v>48810100</v>
          </cell>
          <cell r="K110">
            <v>587467952.89999998</v>
          </cell>
        </row>
        <row r="111">
          <cell r="A111">
            <v>41190100</v>
          </cell>
          <cell r="B111" t="str">
            <v>OTHER APPROPRIATIONS REALIZED</v>
          </cell>
          <cell r="C111">
            <v>0</v>
          </cell>
          <cell r="J111">
            <v>49010100</v>
          </cell>
          <cell r="K111">
            <v>-1166477078.3800001</v>
          </cell>
        </row>
        <row r="112">
          <cell r="A112">
            <v>41310100</v>
          </cell>
          <cell r="B112" t="str">
            <v>CURRENT-YR CONTRACT AUTH REALIZED</v>
          </cell>
          <cell r="C112">
            <v>967410900.39999998</v>
          </cell>
          <cell r="J112">
            <v>49020100</v>
          </cell>
          <cell r="K112">
            <v>-1942463132.4300001</v>
          </cell>
        </row>
        <row r="113">
          <cell r="A113">
            <v>41320100</v>
          </cell>
          <cell r="B113" t="str">
            <v>SUBSTITUTION OF CONTRACT AUTHORITY</v>
          </cell>
          <cell r="C113">
            <v>-186942141.90000001</v>
          </cell>
          <cell r="J113">
            <v>49710100</v>
          </cell>
          <cell r="K113">
            <v>376302211.74000001</v>
          </cell>
        </row>
        <row r="114">
          <cell r="A114">
            <v>41340100</v>
          </cell>
          <cell r="B114" t="str">
            <v>CONTRACT AUTHORITY WITHDRAWN - OPERATING PROGRAM</v>
          </cell>
          <cell r="C114">
            <v>-3540028959.4299998</v>
          </cell>
          <cell r="J114">
            <v>49810100</v>
          </cell>
          <cell r="K114">
            <v>-409698135.54000002</v>
          </cell>
        </row>
        <row r="115">
          <cell r="A115">
            <v>41350100</v>
          </cell>
          <cell r="B115" t="str">
            <v>CONTRACT AUTHORITY LIQUIDATED</v>
          </cell>
          <cell r="C115">
            <v>-2984635906.3499999</v>
          </cell>
          <cell r="J115">
            <v>51000100</v>
          </cell>
          <cell r="K115">
            <v>-2873085254.5500002</v>
          </cell>
        </row>
        <row r="116">
          <cell r="A116">
            <v>41350400</v>
          </cell>
          <cell r="B116" t="str">
            <v>CONTRACT AUTHORITY LIQUIDATED - PUBLIC LAW</v>
          </cell>
          <cell r="C116">
            <v>0</v>
          </cell>
          <cell r="J116">
            <v>51000110</v>
          </cell>
          <cell r="K116">
            <v>-113828393.25</v>
          </cell>
        </row>
        <row r="117">
          <cell r="A117">
            <v>41390100</v>
          </cell>
          <cell r="B117" t="str">
            <v>CONTRACT AUTHORITY CARRIED FORWARD</v>
          </cell>
          <cell r="C117">
            <v>5585184923.5100002</v>
          </cell>
          <cell r="J117">
            <v>51000400</v>
          </cell>
          <cell r="K117">
            <v>-6986402.5199999996</v>
          </cell>
        </row>
        <row r="118">
          <cell r="A118">
            <v>41700100</v>
          </cell>
          <cell r="B118" t="str">
            <v>TRANFRS - CY AUTH</v>
          </cell>
          <cell r="C118">
            <v>0</v>
          </cell>
          <cell r="J118">
            <v>51090600</v>
          </cell>
          <cell r="K118">
            <v>-540655.21</v>
          </cell>
        </row>
        <row r="119">
          <cell r="A119">
            <v>41703102</v>
          </cell>
          <cell r="C119">
            <v>0</v>
          </cell>
          <cell r="J119">
            <v>51090720</v>
          </cell>
          <cell r="K119">
            <v>84931055.269999996</v>
          </cell>
        </row>
        <row r="120">
          <cell r="A120">
            <v>41900100</v>
          </cell>
          <cell r="B120" t="str">
            <v>TRFRS-PY BALANCES</v>
          </cell>
          <cell r="C120">
            <v>0</v>
          </cell>
          <cell r="J120">
            <v>52000300</v>
          </cell>
          <cell r="K120">
            <v>-989500.9</v>
          </cell>
        </row>
        <row r="121">
          <cell r="A121">
            <v>42010100</v>
          </cell>
          <cell r="B121" t="str">
            <v>TOTAL ACTUAL RESOURCES - COLLECTED</v>
          </cell>
          <cell r="C121">
            <v>0</v>
          </cell>
          <cell r="J121">
            <v>52000301</v>
          </cell>
          <cell r="K121">
            <v>-900298.43</v>
          </cell>
        </row>
        <row r="122">
          <cell r="A122">
            <v>42019000</v>
          </cell>
          <cell r="B122" t="str">
            <v>Total Resc Collected</v>
          </cell>
          <cell r="C122">
            <v>1998528236.1300001</v>
          </cell>
          <cell r="J122">
            <v>53100100</v>
          </cell>
          <cell r="K122">
            <v>-279374.21000000002</v>
          </cell>
        </row>
        <row r="123">
          <cell r="A123">
            <v>42210100</v>
          </cell>
          <cell r="B123" t="str">
            <v>UNFILLED CUSTOMER ORDERS W/O ADVANCE</v>
          </cell>
          <cell r="C123">
            <v>64929378.630000003</v>
          </cell>
          <cell r="J123">
            <v>53200100</v>
          </cell>
          <cell r="K123">
            <v>-101048.44</v>
          </cell>
        </row>
        <row r="124">
          <cell r="A124">
            <v>42220100</v>
          </cell>
          <cell r="B124" t="str">
            <v>UNFILLED CUSTOMER ORDERS WITH ADVANCE</v>
          </cell>
          <cell r="C124">
            <v>0</v>
          </cell>
          <cell r="J124">
            <v>53259000</v>
          </cell>
          <cell r="K124">
            <v>-15574</v>
          </cell>
        </row>
        <row r="125">
          <cell r="A125">
            <v>42510100</v>
          </cell>
          <cell r="B125" t="str">
            <v>REIMBURSEMENTS AND OTHER INCOME EARNED- RECEIVABLE</v>
          </cell>
          <cell r="C125">
            <v>1078864332.76</v>
          </cell>
          <cell r="J125">
            <v>57000100</v>
          </cell>
          <cell r="K125">
            <v>0</v>
          </cell>
        </row>
        <row r="126">
          <cell r="A126">
            <v>42520100</v>
          </cell>
          <cell r="B126" t="str">
            <v>REIMBURSEMENTS AND OTHER INCOME EARNED - COLLECTED</v>
          </cell>
          <cell r="C126">
            <v>2984635906.3499999</v>
          </cell>
          <cell r="J126">
            <v>57200210</v>
          </cell>
          <cell r="K126">
            <v>0</v>
          </cell>
        </row>
        <row r="127">
          <cell r="A127">
            <v>43920100</v>
          </cell>
          <cell r="B127" t="str">
            <v>RESCISSION - NEW BUDGET AUTHORITY</v>
          </cell>
          <cell r="C127">
            <v>0</v>
          </cell>
          <cell r="J127">
            <v>57200280</v>
          </cell>
          <cell r="K127">
            <v>811621.27</v>
          </cell>
        </row>
        <row r="128">
          <cell r="A128">
            <v>45100100</v>
          </cell>
          <cell r="B128" t="str">
            <v>APPORTIONMENTS CONTRACT AUTHORITY</v>
          </cell>
          <cell r="C128">
            <v>0</v>
          </cell>
          <cell r="J128">
            <v>57200900</v>
          </cell>
          <cell r="K128">
            <v>-1244677.79</v>
          </cell>
        </row>
        <row r="129">
          <cell r="A129">
            <v>46100100</v>
          </cell>
          <cell r="B129" t="str">
            <v>ALLOTMENTS - REALIZED RESOURCES</v>
          </cell>
          <cell r="C129">
            <v>-716570000</v>
          </cell>
          <cell r="J129">
            <v>57300210</v>
          </cell>
          <cell r="K129">
            <v>16544.419999999998</v>
          </cell>
        </row>
        <row r="130">
          <cell r="A130">
            <v>46100200</v>
          </cell>
          <cell r="B130" t="str">
            <v>ALLOTMENTS - UNCOMMITTED PROGRAM</v>
          </cell>
          <cell r="C130">
            <v>-6640320308.8100004</v>
          </cell>
          <cell r="J130">
            <v>57550200</v>
          </cell>
          <cell r="K130">
            <v>0</v>
          </cell>
        </row>
        <row r="131">
          <cell r="A131">
            <v>47000200</v>
          </cell>
          <cell r="B131" t="str">
            <v>UNOBLIGATED COMMITMENTS</v>
          </cell>
          <cell r="C131">
            <v>-8798351750.2199993</v>
          </cell>
          <cell r="J131">
            <v>57650100</v>
          </cell>
          <cell r="K131">
            <v>0</v>
          </cell>
        </row>
        <row r="132">
          <cell r="A132">
            <v>48010100</v>
          </cell>
          <cell r="B132" t="str">
            <v>UNDELIVERED ORDERS - OBLIGATIONS UNPAID - OP PROG</v>
          </cell>
          <cell r="C132">
            <v>195878.71</v>
          </cell>
          <cell r="J132">
            <v>57650200</v>
          </cell>
          <cell r="K132">
            <v>0</v>
          </cell>
        </row>
        <row r="133">
          <cell r="A133">
            <v>48010300</v>
          </cell>
          <cell r="C133">
            <v>0</v>
          </cell>
          <cell r="J133">
            <v>59000100</v>
          </cell>
          <cell r="K133">
            <v>-8321178.9900000002</v>
          </cell>
        </row>
        <row r="134">
          <cell r="A134">
            <v>48012600</v>
          </cell>
          <cell r="B134" t="str">
            <v>UNDELVD ORDERS - OBLIGATIONS, UNPAID</v>
          </cell>
          <cell r="C134">
            <v>-4842533742.1999998</v>
          </cell>
          <cell r="J134">
            <v>59000600</v>
          </cell>
          <cell r="K134">
            <v>0</v>
          </cell>
        </row>
        <row r="135">
          <cell r="A135">
            <v>48012610</v>
          </cell>
          <cell r="C135">
            <v>-2057470677.8800001</v>
          </cell>
          <cell r="J135">
            <v>59930100</v>
          </cell>
          <cell r="K135">
            <v>1523.69</v>
          </cell>
        </row>
        <row r="136">
          <cell r="A136">
            <v>48012650</v>
          </cell>
          <cell r="B136" t="str">
            <v>UNDELIVERED ORDERS UNPAID - IN-TRANSIT FROM PROCUR</v>
          </cell>
          <cell r="C136">
            <v>0</v>
          </cell>
          <cell r="J136">
            <v>59940100</v>
          </cell>
          <cell r="K136">
            <v>392949.27</v>
          </cell>
        </row>
        <row r="137">
          <cell r="A137">
            <v>48020100</v>
          </cell>
          <cell r="B137" t="str">
            <v>UNDELIVERED ORDERS-OBS PREPAID/ADVANCE</v>
          </cell>
          <cell r="C137">
            <v>-19112.060000000001</v>
          </cell>
          <cell r="J137">
            <v>59949000</v>
          </cell>
          <cell r="K137">
            <v>0</v>
          </cell>
        </row>
        <row r="138">
          <cell r="A138">
            <v>48020900</v>
          </cell>
          <cell r="B138" t="str">
            <v>Payments Without Receipt</v>
          </cell>
          <cell r="C138">
            <v>-319571444.77999997</v>
          </cell>
          <cell r="J138">
            <v>61000100</v>
          </cell>
          <cell r="K138">
            <v>0</v>
          </cell>
        </row>
        <row r="139">
          <cell r="A139">
            <v>48710100</v>
          </cell>
          <cell r="B139" t="str">
            <v>DOWN ADJ PRIOR YR UNPAID UNDEL ORD - OBS RECOV</v>
          </cell>
          <cell r="C139">
            <v>3806320609.8200002</v>
          </cell>
          <cell r="J139">
            <v>61001110</v>
          </cell>
          <cell r="K139">
            <v>21559350.68</v>
          </cell>
        </row>
        <row r="140">
          <cell r="A140">
            <v>48810100</v>
          </cell>
          <cell r="B140" t="str">
            <v>UPWARD ADJUST OF PY UND ORDERS OBS UNPAID</v>
          </cell>
          <cell r="C140">
            <v>587467952.89999998</v>
          </cell>
          <cell r="J140">
            <v>61001111</v>
          </cell>
          <cell r="K140">
            <v>0</v>
          </cell>
        </row>
        <row r="141">
          <cell r="A141">
            <v>49010100</v>
          </cell>
          <cell r="B141" t="str">
            <v>DELIVERED ORDERS - OBLIGATIONS, UNPAID</v>
          </cell>
          <cell r="C141">
            <v>-1166477078.3800001</v>
          </cell>
          <cell r="J141">
            <v>61001112</v>
          </cell>
          <cell r="K141">
            <v>2627059.38</v>
          </cell>
        </row>
        <row r="142">
          <cell r="A142">
            <v>49010150</v>
          </cell>
          <cell r="B142" t="str">
            <v>DELIVERED ORDERS UNPAID - IN-TRANSIT FROM PROCUREM</v>
          </cell>
          <cell r="C142">
            <v>0</v>
          </cell>
          <cell r="J142">
            <v>61001113</v>
          </cell>
          <cell r="K142">
            <v>944968.3</v>
          </cell>
        </row>
        <row r="143">
          <cell r="A143">
            <v>49020100</v>
          </cell>
          <cell r="B143" t="str">
            <v>DELIVERED ORDERS - OBLIGATIONS, PAID</v>
          </cell>
          <cell r="C143">
            <v>-1942463132.4300001</v>
          </cell>
          <cell r="J143">
            <v>61001115</v>
          </cell>
          <cell r="K143">
            <v>2005477.71</v>
          </cell>
        </row>
        <row r="144">
          <cell r="A144">
            <v>49710100</v>
          </cell>
          <cell r="B144" t="str">
            <v>DOWN ADJ PRIOR-YR UNPAID DEL ORDER OBS RECOV</v>
          </cell>
          <cell r="C144">
            <v>376302211.74000001</v>
          </cell>
          <cell r="J144">
            <v>61001116</v>
          </cell>
          <cell r="K144">
            <v>1002226.35</v>
          </cell>
        </row>
        <row r="145">
          <cell r="A145">
            <v>49720100</v>
          </cell>
          <cell r="B145" t="str">
            <v>DOWN ADJ PRIOR-YR PAID DEL OR - OBS REFUND COL</v>
          </cell>
          <cell r="C145">
            <v>0</v>
          </cell>
          <cell r="J145">
            <v>61001118</v>
          </cell>
          <cell r="K145">
            <v>-171676.3</v>
          </cell>
        </row>
        <row r="146">
          <cell r="A146">
            <v>49810100</v>
          </cell>
          <cell r="B146" t="str">
            <v>UPWARD ADJ PRIOR-YR DEL ORDERS - OBS UNPAID</v>
          </cell>
          <cell r="C146">
            <v>-409698135.54000002</v>
          </cell>
          <cell r="J146">
            <v>61001130</v>
          </cell>
          <cell r="K146">
            <v>68862.19</v>
          </cell>
        </row>
        <row r="147">
          <cell r="A147">
            <v>49820100</v>
          </cell>
          <cell r="B147" t="str">
            <v>UPWARD ADJ PRIOR-YR DEL ORDERS - OBS PAID</v>
          </cell>
          <cell r="C147">
            <v>0</v>
          </cell>
          <cell r="J147">
            <v>61001131</v>
          </cell>
          <cell r="K147">
            <v>14936.06</v>
          </cell>
        </row>
        <row r="148">
          <cell r="A148">
            <v>51000100</v>
          </cell>
          <cell r="B148" t="str">
            <v>REVENUE FROM SALES - MATERIAL</v>
          </cell>
          <cell r="C148">
            <v>-2873085254.5500002</v>
          </cell>
          <cell r="J148">
            <v>61001150</v>
          </cell>
          <cell r="K148">
            <v>136753.82</v>
          </cell>
        </row>
        <row r="149">
          <cell r="A149">
            <v>51000110</v>
          </cell>
          <cell r="B149" t="str">
            <v xml:space="preserve"> REV FR SALES - OPS</v>
          </cell>
          <cell r="C149">
            <v>-113828393.25</v>
          </cell>
          <cell r="J149">
            <v>61001151</v>
          </cell>
          <cell r="K149">
            <v>34963.360000000001</v>
          </cell>
        </row>
        <row r="150">
          <cell r="A150">
            <v>51000400</v>
          </cell>
          <cell r="B150" t="str">
            <v>SALES ORDER ADJUSTMENTS</v>
          </cell>
          <cell r="C150">
            <v>-6986402.5199999996</v>
          </cell>
          <cell r="J150">
            <v>61001152</v>
          </cell>
          <cell r="K150">
            <v>3946.76</v>
          </cell>
        </row>
        <row r="151">
          <cell r="A151">
            <v>51001100</v>
          </cell>
          <cell r="B151" t="str">
            <v>VOLUME INCENTIVE ALLOWANCE</v>
          </cell>
          <cell r="C151">
            <v>0</v>
          </cell>
          <cell r="J151">
            <v>61001156</v>
          </cell>
          <cell r="K151">
            <v>15800</v>
          </cell>
        </row>
        <row r="152">
          <cell r="A152">
            <v>51001300</v>
          </cell>
          <cell r="B152" t="str">
            <v>PREMIUM PROCESSING ADDITIVE</v>
          </cell>
          <cell r="C152">
            <v>0</v>
          </cell>
          <cell r="J152">
            <v>61001157</v>
          </cell>
          <cell r="K152">
            <v>130055.61</v>
          </cell>
        </row>
        <row r="153">
          <cell r="A153">
            <v>51090600</v>
          </cell>
          <cell r="C153">
            <v>-540655.21</v>
          </cell>
          <cell r="J153">
            <v>61001158</v>
          </cell>
          <cell r="K153">
            <v>234321.89</v>
          </cell>
        </row>
        <row r="154">
          <cell r="A154">
            <v>51090700</v>
          </cell>
          <cell r="B154" t="str">
            <v>CONTRA REV GD SLD-M</v>
          </cell>
          <cell r="C154">
            <v>0</v>
          </cell>
          <cell r="J154">
            <v>61001180</v>
          </cell>
          <cell r="K154">
            <v>0</v>
          </cell>
        </row>
        <row r="155">
          <cell r="A155">
            <v>51090720</v>
          </cell>
          <cell r="B155" t="str">
            <v>CREDIT GRANTED - CUSTOMER RETURNS</v>
          </cell>
          <cell r="C155">
            <v>84931055.269999996</v>
          </cell>
          <cell r="J155">
            <v>61001213</v>
          </cell>
          <cell r="K155">
            <v>125900.86</v>
          </cell>
        </row>
        <row r="156">
          <cell r="A156">
            <v>52000300</v>
          </cell>
          <cell r="B156" t="str">
            <v>REVENUE FROM SERVICES PROVIDED - OPERATIONS</v>
          </cell>
          <cell r="C156">
            <v>-989500.9</v>
          </cell>
          <cell r="J156">
            <v>61001214</v>
          </cell>
          <cell r="K156">
            <v>1156783.52</v>
          </cell>
        </row>
        <row r="157">
          <cell r="A157">
            <v>52000301</v>
          </cell>
          <cell r="B157" t="str">
            <v>OPERATIONS REVENUE ADJUSTMENTS</v>
          </cell>
          <cell r="C157">
            <v>-900298.43</v>
          </cell>
          <cell r="J157">
            <v>61001219</v>
          </cell>
          <cell r="K157">
            <v>977611.98</v>
          </cell>
        </row>
        <row r="158">
          <cell r="A158">
            <v>53100100</v>
          </cell>
          <cell r="B158" t="str">
            <v>INTEREST REVENUE - OTHER</v>
          </cell>
          <cell r="C158">
            <v>-279374.21000000002</v>
          </cell>
          <cell r="J158">
            <v>61001320</v>
          </cell>
          <cell r="K158">
            <v>118009.38</v>
          </cell>
        </row>
        <row r="159">
          <cell r="A159">
            <v>53200100</v>
          </cell>
          <cell r="B159" t="str">
            <v>PENALTIES, FINES AND ADMINISTRATIVE FEES REVENUES</v>
          </cell>
          <cell r="C159">
            <v>-101048.44</v>
          </cell>
          <cell r="J159">
            <v>61001340</v>
          </cell>
          <cell r="K159">
            <v>13450</v>
          </cell>
        </row>
        <row r="160">
          <cell r="A160">
            <v>53259000</v>
          </cell>
          <cell r="B160" t="str">
            <v>Administrative Fees Revenue</v>
          </cell>
          <cell r="C160">
            <v>-15574</v>
          </cell>
          <cell r="J160">
            <v>61002100</v>
          </cell>
          <cell r="K160">
            <v>1403557.83</v>
          </cell>
        </row>
        <row r="161">
          <cell r="A161">
            <v>57000100</v>
          </cell>
          <cell r="B161" t="str">
            <v>EXPENDED APPROPRIATIONS</v>
          </cell>
          <cell r="C161">
            <v>0</v>
          </cell>
          <cell r="J161">
            <v>61002110</v>
          </cell>
          <cell r="K161">
            <v>2392.5100000000002</v>
          </cell>
        </row>
        <row r="162">
          <cell r="A162">
            <v>57200200</v>
          </cell>
          <cell r="B162" t="str">
            <v>TRANSFERS IN FROM OTHER SUPPLY CENTERS</v>
          </cell>
          <cell r="C162">
            <v>0</v>
          </cell>
          <cell r="J162">
            <v>61002140</v>
          </cell>
          <cell r="K162">
            <v>3528</v>
          </cell>
        </row>
        <row r="163">
          <cell r="A163">
            <v>57200210</v>
          </cell>
          <cell r="B163" t="str">
            <v>TRANSFERS IN OF ASSETS</v>
          </cell>
          <cell r="C163">
            <v>0</v>
          </cell>
          <cell r="J163">
            <v>61002210</v>
          </cell>
          <cell r="K163">
            <v>98528811.680000007</v>
          </cell>
        </row>
        <row r="164">
          <cell r="A164">
            <v>57200261</v>
          </cell>
          <cell r="B164" t="str">
            <v>Transfer-In DBMS Ref</v>
          </cell>
          <cell r="C164">
            <v>0</v>
          </cell>
          <cell r="J164">
            <v>61002230</v>
          </cell>
          <cell r="K164">
            <v>127429.5</v>
          </cell>
        </row>
        <row r="165">
          <cell r="A165">
            <v>57200280</v>
          </cell>
          <cell r="B165" t="str">
            <v>TRANSFERS IN ENERGY</v>
          </cell>
          <cell r="C165">
            <v>811621.27</v>
          </cell>
          <cell r="J165">
            <v>61002250</v>
          </cell>
          <cell r="K165">
            <v>0</v>
          </cell>
        </row>
        <row r="166">
          <cell r="A166">
            <v>57200900</v>
          </cell>
          <cell r="B166" t="str">
            <v>TRANSFERS IN/OUT</v>
          </cell>
          <cell r="C166">
            <v>-1244677.79</v>
          </cell>
          <cell r="J166">
            <v>61002260</v>
          </cell>
          <cell r="K166">
            <v>360791.06</v>
          </cell>
        </row>
        <row r="167">
          <cell r="A167">
            <v>57300100</v>
          </cell>
          <cell r="B167" t="str">
            <v>CASH TRANSFERS OUT TO APPROPRIATIONS</v>
          </cell>
          <cell r="C167">
            <v>0</v>
          </cell>
          <cell r="J167">
            <v>61002310</v>
          </cell>
          <cell r="K167">
            <v>76478.12</v>
          </cell>
        </row>
        <row r="168">
          <cell r="A168">
            <v>57300210</v>
          </cell>
          <cell r="B168" t="str">
            <v>TRANSFERS OUT OF ASSETS</v>
          </cell>
          <cell r="C168">
            <v>16544.419999999998</v>
          </cell>
          <cell r="J168">
            <v>61002315</v>
          </cell>
          <cell r="K168">
            <v>0</v>
          </cell>
        </row>
        <row r="169">
          <cell r="A169">
            <v>57550200</v>
          </cell>
          <cell r="C169">
            <v>0</v>
          </cell>
          <cell r="J169">
            <v>61002325</v>
          </cell>
          <cell r="K169">
            <v>0.01</v>
          </cell>
        </row>
        <row r="170">
          <cell r="A170">
            <v>57650100</v>
          </cell>
          <cell r="B170" t="str">
            <v>NONEXPENDR TRUST FUN</v>
          </cell>
          <cell r="C170">
            <v>0</v>
          </cell>
          <cell r="J170">
            <v>61002335</v>
          </cell>
          <cell r="K170">
            <v>5773.5</v>
          </cell>
        </row>
        <row r="171">
          <cell r="A171">
            <v>57650200</v>
          </cell>
          <cell r="C171">
            <v>0</v>
          </cell>
          <cell r="J171">
            <v>61002336</v>
          </cell>
          <cell r="K171">
            <v>96173.35</v>
          </cell>
        </row>
        <row r="172">
          <cell r="A172">
            <v>59000100</v>
          </cell>
          <cell r="C172">
            <v>-8321178.9900000002</v>
          </cell>
          <cell r="J172">
            <v>61002337</v>
          </cell>
          <cell r="K172">
            <v>20025.21</v>
          </cell>
        </row>
        <row r="173">
          <cell r="A173">
            <v>59000600</v>
          </cell>
          <cell r="B173" t="str">
            <v>MISC. INCOME</v>
          </cell>
          <cell r="C173">
            <v>0</v>
          </cell>
          <cell r="J173">
            <v>61002338</v>
          </cell>
          <cell r="K173">
            <v>21234.93</v>
          </cell>
        </row>
        <row r="174">
          <cell r="A174">
            <v>59000700</v>
          </cell>
          <cell r="B174" t="str">
            <v>DISCOUNTS</v>
          </cell>
          <cell r="C174">
            <v>0</v>
          </cell>
          <cell r="J174">
            <v>61002410</v>
          </cell>
          <cell r="K174">
            <v>14803.04</v>
          </cell>
        </row>
        <row r="175">
          <cell r="A175">
            <v>59910100</v>
          </cell>
          <cell r="B175" t="str">
            <v>ACCRUED COLLECTIONS FOR OTHERS</v>
          </cell>
          <cell r="C175">
            <v>0</v>
          </cell>
          <cell r="J175">
            <v>61002510</v>
          </cell>
          <cell r="K175">
            <v>8564675</v>
          </cell>
        </row>
        <row r="176">
          <cell r="A176">
            <v>59930100</v>
          </cell>
          <cell r="B176" t="str">
            <v>OFFSET NON-ENTITY COLLECT</v>
          </cell>
          <cell r="C176">
            <v>1523.69</v>
          </cell>
          <cell r="J176">
            <v>61002511</v>
          </cell>
          <cell r="K176">
            <v>3533814.56</v>
          </cell>
        </row>
        <row r="177">
          <cell r="A177">
            <v>59940100</v>
          </cell>
          <cell r="B177" t="str">
            <v>OFFSET NON-ENTITY ACCRUED</v>
          </cell>
          <cell r="C177">
            <v>392949.27</v>
          </cell>
          <cell r="J177">
            <v>61002512</v>
          </cell>
          <cell r="K177">
            <v>505268.91</v>
          </cell>
        </row>
        <row r="178">
          <cell r="A178">
            <v>59949000</v>
          </cell>
          <cell r="C178">
            <v>0</v>
          </cell>
          <cell r="J178">
            <v>61002520</v>
          </cell>
          <cell r="K178">
            <v>41047135.710000001</v>
          </cell>
        </row>
        <row r="179">
          <cell r="A179">
            <v>61000100</v>
          </cell>
          <cell r="B179" t="str">
            <v>PURCHASE ORDER ADJUSTMENTS</v>
          </cell>
          <cell r="C179">
            <v>0</v>
          </cell>
          <cell r="J179">
            <v>61002521</v>
          </cell>
          <cell r="K179">
            <v>124743.02</v>
          </cell>
        </row>
        <row r="180">
          <cell r="A180">
            <v>61001110</v>
          </cell>
          <cell r="B180" t="str">
            <v>FULL-TIME PERMANENT - REG SALARIES</v>
          </cell>
          <cell r="C180">
            <v>21559350.68</v>
          </cell>
          <cell r="J180">
            <v>61002523</v>
          </cell>
          <cell r="K180">
            <v>137724.81</v>
          </cell>
        </row>
        <row r="181">
          <cell r="A181">
            <v>61001111</v>
          </cell>
          <cell r="B181" t="str">
            <v>FULL-TIME PERMANENT - OTHER PAYMENTS</v>
          </cell>
          <cell r="C181">
            <v>0</v>
          </cell>
          <cell r="J181">
            <v>61002530</v>
          </cell>
          <cell r="K181">
            <v>20439690.940000001</v>
          </cell>
        </row>
        <row r="182">
          <cell r="A182">
            <v>61001112</v>
          </cell>
          <cell r="B182" t="str">
            <v>FULL-TIME PERMANENT - LEAVE ANNUAL</v>
          </cell>
          <cell r="C182">
            <v>2627059.38</v>
          </cell>
          <cell r="J182">
            <v>61002540</v>
          </cell>
          <cell r="K182">
            <v>106544562.05</v>
          </cell>
        </row>
        <row r="183">
          <cell r="A183">
            <v>61001113</v>
          </cell>
          <cell r="B183" t="str">
            <v>FULL-TIME PERMANENT - LEAVE SICK</v>
          </cell>
          <cell r="C183">
            <v>944968.3</v>
          </cell>
          <cell r="J183">
            <v>61002560</v>
          </cell>
          <cell r="K183">
            <v>1902.4</v>
          </cell>
        </row>
        <row r="184">
          <cell r="A184">
            <v>61001114</v>
          </cell>
          <cell r="B184" t="str">
            <v>FULL-TIME PERMANENT - LEAVE COMP</v>
          </cell>
          <cell r="C184">
            <v>0</v>
          </cell>
          <cell r="J184">
            <v>61002570</v>
          </cell>
          <cell r="K184">
            <v>7598108.2300000004</v>
          </cell>
        </row>
        <row r="185">
          <cell r="A185">
            <v>61001115</v>
          </cell>
          <cell r="B185" t="str">
            <v>FULL-TIME PERMANENT - LEAVE HOLIDAY</v>
          </cell>
          <cell r="C185">
            <v>2005477.71</v>
          </cell>
          <cell r="J185">
            <v>61002571</v>
          </cell>
          <cell r="K185">
            <v>0</v>
          </cell>
        </row>
        <row r="186">
          <cell r="A186">
            <v>61001116</v>
          </cell>
          <cell r="B186" t="str">
            <v>FULL-TIME PERMANENT - LEAVE OTHER</v>
          </cell>
          <cell r="C186">
            <v>1002226.35</v>
          </cell>
          <cell r="J186">
            <v>61002572</v>
          </cell>
          <cell r="K186">
            <v>19271.599999999999</v>
          </cell>
        </row>
        <row r="187">
          <cell r="A187">
            <v>61001118</v>
          </cell>
          <cell r="B187" t="str">
            <v>ACCRUED ANNUAL LEAVE</v>
          </cell>
          <cell r="C187">
            <v>-171676.3</v>
          </cell>
          <cell r="J187">
            <v>61002580</v>
          </cell>
          <cell r="K187">
            <v>6788641.21</v>
          </cell>
        </row>
        <row r="188">
          <cell r="A188">
            <v>61001130</v>
          </cell>
          <cell r="B188" t="str">
            <v>OTHER THAN FULL TIME - REG PART-TIME</v>
          </cell>
          <cell r="C188">
            <v>68862.19</v>
          </cell>
          <cell r="J188">
            <v>61002610</v>
          </cell>
          <cell r="K188">
            <v>69242.28</v>
          </cell>
        </row>
        <row r="189">
          <cell r="A189">
            <v>61001131</v>
          </cell>
          <cell r="B189" t="str">
            <v>OTHER THAN FULL-TIME - TEMPORARY</v>
          </cell>
          <cell r="C189">
            <v>14936.06</v>
          </cell>
          <cell r="J189">
            <v>61002620</v>
          </cell>
          <cell r="K189">
            <v>1498559.7</v>
          </cell>
        </row>
        <row r="190">
          <cell r="A190">
            <v>61001150</v>
          </cell>
          <cell r="B190" t="str">
            <v>OTHER PERSONNEL COMPENSATION - OVERTIME</v>
          </cell>
          <cell r="C190">
            <v>136753.82</v>
          </cell>
          <cell r="J190">
            <v>61002630</v>
          </cell>
          <cell r="K190">
            <v>32668.1</v>
          </cell>
        </row>
        <row r="191">
          <cell r="A191">
            <v>61001151</v>
          </cell>
          <cell r="B191" t="str">
            <v>OTHER PERSONNEL COMPENSATION - HOLIDAY PAY</v>
          </cell>
          <cell r="C191">
            <v>34963.360000000001</v>
          </cell>
          <cell r="J191">
            <v>61002640</v>
          </cell>
          <cell r="K191">
            <v>500</v>
          </cell>
        </row>
        <row r="192">
          <cell r="A192">
            <v>61001152</v>
          </cell>
          <cell r="B192" t="str">
            <v>OTHER PERSONNEL COMPENSATION - NIGHT DIFFERENTIAL</v>
          </cell>
          <cell r="C192">
            <v>3946.76</v>
          </cell>
          <cell r="J192">
            <v>61003110</v>
          </cell>
          <cell r="K192">
            <v>0</v>
          </cell>
        </row>
        <row r="193">
          <cell r="A193">
            <v>61001156</v>
          </cell>
          <cell r="B193" t="str">
            <v>OTHER PERSONNEL COMPEN - CASH INCENTIVE AWARDS</v>
          </cell>
          <cell r="C193">
            <v>15800</v>
          </cell>
          <cell r="J193">
            <v>61003111</v>
          </cell>
          <cell r="K193">
            <v>5965000.6600000001</v>
          </cell>
        </row>
        <row r="194">
          <cell r="A194">
            <v>61001157</v>
          </cell>
          <cell r="B194" t="str">
            <v>OTHER PERSONNEL COMPENSATION - SUNDAY PAY</v>
          </cell>
          <cell r="C194">
            <v>130055.61</v>
          </cell>
          <cell r="J194">
            <v>61003112</v>
          </cell>
          <cell r="K194">
            <v>0</v>
          </cell>
        </row>
        <row r="195">
          <cell r="A195">
            <v>61001158</v>
          </cell>
          <cell r="B195" t="str">
            <v>OTHER PERSONNEL COMPENSATION - OTHER</v>
          </cell>
          <cell r="C195">
            <v>234321.89</v>
          </cell>
          <cell r="J195">
            <v>61003113</v>
          </cell>
          <cell r="K195">
            <v>0</v>
          </cell>
        </row>
        <row r="196">
          <cell r="A196">
            <v>61001170</v>
          </cell>
          <cell r="B196" t="str">
            <v>MIL PERS - REG SAL</v>
          </cell>
          <cell r="C196">
            <v>0</v>
          </cell>
          <cell r="J196">
            <v>61003115</v>
          </cell>
          <cell r="K196">
            <v>0</v>
          </cell>
        </row>
        <row r="197">
          <cell r="A197">
            <v>61001180</v>
          </cell>
          <cell r="B197" t="str">
            <v>SPC PERS REIMB DETL</v>
          </cell>
          <cell r="C197">
            <v>0</v>
          </cell>
          <cell r="J197">
            <v>61003120</v>
          </cell>
          <cell r="K197">
            <v>0</v>
          </cell>
        </row>
        <row r="198">
          <cell r="A198">
            <v>61001213</v>
          </cell>
          <cell r="B198" t="str">
            <v>CIVILIAN BENEFITS - RECRUITMNT RELOCATN RETENTION</v>
          </cell>
          <cell r="C198">
            <v>125900.86</v>
          </cell>
          <cell r="J198">
            <v>61003130</v>
          </cell>
          <cell r="K198">
            <v>0</v>
          </cell>
        </row>
        <row r="199">
          <cell r="A199">
            <v>61001214</v>
          </cell>
          <cell r="B199" t="str">
            <v>CIVILIAN BENEFITS - THRIFT SAVINGS</v>
          </cell>
          <cell r="C199">
            <v>1156783.52</v>
          </cell>
          <cell r="J199">
            <v>61003210</v>
          </cell>
          <cell r="K199">
            <v>2942646.43</v>
          </cell>
        </row>
        <row r="200">
          <cell r="A200">
            <v>61001219</v>
          </cell>
          <cell r="B200" t="str">
            <v>CIVILIAN BENEFITS - OTHER</v>
          </cell>
          <cell r="C200">
            <v>977611.98</v>
          </cell>
          <cell r="J200">
            <v>61003220</v>
          </cell>
          <cell r="K200">
            <v>-556.64</v>
          </cell>
        </row>
        <row r="201">
          <cell r="A201">
            <v>61001320</v>
          </cell>
          <cell r="B201" t="str">
            <v>BENEFITS FOR FORMER PERSONNEL - SEPARATION PAY</v>
          </cell>
          <cell r="C201">
            <v>118009.38</v>
          </cell>
          <cell r="J201">
            <v>61003230</v>
          </cell>
          <cell r="K201">
            <v>0</v>
          </cell>
        </row>
        <row r="202">
          <cell r="A202">
            <v>61001330</v>
          </cell>
          <cell r="B202" t="str">
            <v>BENEFITS FOR FORMER PERSONNEL - OTHER PAYMENTS</v>
          </cell>
          <cell r="C202">
            <v>0</v>
          </cell>
          <cell r="J202">
            <v>61006400</v>
          </cell>
          <cell r="K202">
            <v>924999.25</v>
          </cell>
        </row>
        <row r="203">
          <cell r="A203">
            <v>61001340</v>
          </cell>
          <cell r="C203">
            <v>13450</v>
          </cell>
          <cell r="J203">
            <v>61006500</v>
          </cell>
          <cell r="K203">
            <v>-2719.86</v>
          </cell>
        </row>
        <row r="204">
          <cell r="A204">
            <v>61002100</v>
          </cell>
          <cell r="B204" t="str">
            <v>TRAVEL &amp; TRANSPORTATION- PERSONNEL</v>
          </cell>
          <cell r="C204">
            <v>1403557.83</v>
          </cell>
          <cell r="J204">
            <v>63300100</v>
          </cell>
          <cell r="K204">
            <v>281959.34000000003</v>
          </cell>
        </row>
        <row r="205">
          <cell r="A205">
            <v>61002101</v>
          </cell>
          <cell r="B205" t="str">
            <v>TRAVEL RECEIVABLES</v>
          </cell>
          <cell r="C205">
            <v>0</v>
          </cell>
          <cell r="J205">
            <v>64001210</v>
          </cell>
          <cell r="K205">
            <v>52205.1</v>
          </cell>
        </row>
        <row r="206">
          <cell r="A206">
            <v>61002110</v>
          </cell>
          <cell r="B206" t="str">
            <v>TRAVEL &amp; TRANSPORTATION- PER DIEM</v>
          </cell>
          <cell r="C206">
            <v>2392.5100000000002</v>
          </cell>
          <cell r="J206">
            <v>64001211</v>
          </cell>
          <cell r="K206">
            <v>1553603.66</v>
          </cell>
        </row>
        <row r="207">
          <cell r="A207">
            <v>61002120</v>
          </cell>
          <cell r="B207" t="str">
            <v>TRAVEL &amp; TRANSPORTATION- OTHER COSTS</v>
          </cell>
          <cell r="C207">
            <v>0</v>
          </cell>
          <cell r="J207">
            <v>64001212</v>
          </cell>
          <cell r="K207">
            <v>3677971.72</v>
          </cell>
        </row>
        <row r="208">
          <cell r="A208">
            <v>61002130</v>
          </cell>
          <cell r="B208" t="str">
            <v>TRAVEL &amp; TRANSPORTATION- OTHER TRAVEL</v>
          </cell>
          <cell r="C208">
            <v>0</v>
          </cell>
          <cell r="J208">
            <v>64001216</v>
          </cell>
          <cell r="K208">
            <v>402786.76</v>
          </cell>
        </row>
        <row r="209">
          <cell r="A209">
            <v>61002140</v>
          </cell>
          <cell r="B209" t="str">
            <v>TRAVEL &amp; TRANSPORTATION- LEASED VEHICLE</v>
          </cell>
          <cell r="C209">
            <v>3528</v>
          </cell>
          <cell r="J209">
            <v>64001217</v>
          </cell>
          <cell r="K209">
            <v>1446189.31</v>
          </cell>
        </row>
        <row r="210">
          <cell r="A210">
            <v>61002210</v>
          </cell>
          <cell r="B210" t="str">
            <v>TRANSPORTATION OF THINGS - MAT FIRST DESTINATION</v>
          </cell>
          <cell r="C210">
            <v>98528811.680000007</v>
          </cell>
          <cell r="J210">
            <v>64001340</v>
          </cell>
          <cell r="K210">
            <v>0</v>
          </cell>
        </row>
        <row r="211">
          <cell r="A211">
            <v>61002220</v>
          </cell>
          <cell r="B211" t="str">
            <v>TRANSPORTATION OF THINGS - MAT SECOND DESTINATION</v>
          </cell>
          <cell r="C211">
            <v>0</v>
          </cell>
          <cell r="J211">
            <v>65002520</v>
          </cell>
          <cell r="K211">
            <v>710581.07</v>
          </cell>
        </row>
        <row r="212">
          <cell r="A212">
            <v>61002230</v>
          </cell>
          <cell r="B212" t="str">
            <v>TRANSP MATL - REDIST</v>
          </cell>
          <cell r="C212">
            <v>127429.5</v>
          </cell>
          <cell r="J212">
            <v>65002600</v>
          </cell>
          <cell r="K212">
            <v>2261217003.9699998</v>
          </cell>
        </row>
        <row r="213">
          <cell r="A213">
            <v>61002240</v>
          </cell>
          <cell r="B213" t="str">
            <v>TRANSPORTATION OF THINGS - MATERIEL OVER OCEAN</v>
          </cell>
          <cell r="C213">
            <v>0</v>
          </cell>
          <cell r="J213">
            <v>65002620</v>
          </cell>
          <cell r="K213">
            <v>0</v>
          </cell>
        </row>
        <row r="214">
          <cell r="A214">
            <v>61002250</v>
          </cell>
          <cell r="B214" t="str">
            <v>TRANSPORTATION OF THINGS - OTHER</v>
          </cell>
          <cell r="C214">
            <v>0</v>
          </cell>
          <cell r="J214">
            <v>65002700</v>
          </cell>
          <cell r="K214">
            <v>-113684649.86</v>
          </cell>
        </row>
        <row r="215">
          <cell r="A215">
            <v>61002260</v>
          </cell>
          <cell r="B215" t="str">
            <v>TRANSPORTATION OF THINGS - PCS</v>
          </cell>
          <cell r="C215">
            <v>360791.06</v>
          </cell>
          <cell r="J215">
            <v>66100100</v>
          </cell>
          <cell r="K215">
            <v>-314125.06</v>
          </cell>
        </row>
        <row r="216">
          <cell r="A216">
            <v>61002310</v>
          </cell>
          <cell r="B216" t="str">
            <v>RENTS</v>
          </cell>
          <cell r="C216">
            <v>76478.12</v>
          </cell>
          <cell r="J216">
            <v>67100200</v>
          </cell>
          <cell r="K216">
            <v>2549611.37</v>
          </cell>
        </row>
        <row r="217">
          <cell r="A217">
            <v>61002315</v>
          </cell>
          <cell r="B217" t="str">
            <v>RENTS FEDERAL</v>
          </cell>
          <cell r="C217">
            <v>0</v>
          </cell>
          <cell r="J217">
            <v>67100210</v>
          </cell>
          <cell r="K217">
            <v>759675.37</v>
          </cell>
        </row>
        <row r="218">
          <cell r="A218">
            <v>61002325</v>
          </cell>
          <cell r="B218" t="str">
            <v>RENTS NON-FEDERAL</v>
          </cell>
          <cell r="C218">
            <v>0.01</v>
          </cell>
          <cell r="J218">
            <v>67100500</v>
          </cell>
          <cell r="K218">
            <v>3182963.21</v>
          </cell>
        </row>
        <row r="219">
          <cell r="A219">
            <v>61002335</v>
          </cell>
          <cell r="B219" t="str">
            <v>COMMUNICATIONS</v>
          </cell>
          <cell r="C219">
            <v>5773.5</v>
          </cell>
          <cell r="J219">
            <v>67100800</v>
          </cell>
          <cell r="K219">
            <v>5333892.8600000003</v>
          </cell>
        </row>
        <row r="220">
          <cell r="A220">
            <v>61002336</v>
          </cell>
          <cell r="B220" t="str">
            <v>UTILITIES</v>
          </cell>
          <cell r="C220">
            <v>96173.35</v>
          </cell>
          <cell r="J220">
            <v>67100810</v>
          </cell>
          <cell r="K220">
            <v>101689714.81</v>
          </cell>
        </row>
        <row r="221">
          <cell r="A221">
            <v>61002337</v>
          </cell>
          <cell r="B221" t="str">
            <v>RENTAL/LEASE OF IT</v>
          </cell>
          <cell r="C221">
            <v>20025.21</v>
          </cell>
          <cell r="J221">
            <v>67100900</v>
          </cell>
          <cell r="K221">
            <v>250893188.25</v>
          </cell>
        </row>
        <row r="222">
          <cell r="A222">
            <v>61002338</v>
          </cell>
          <cell r="B222" t="str">
            <v>POSTAL SVCS/RENTALS &amp; MISC</v>
          </cell>
          <cell r="C222">
            <v>21234.93</v>
          </cell>
          <cell r="J222">
            <v>67100910</v>
          </cell>
          <cell r="K222">
            <v>351396350.19999999</v>
          </cell>
        </row>
        <row r="223">
          <cell r="A223">
            <v>61002410</v>
          </cell>
          <cell r="B223" t="str">
            <v>PRINTING SERVICE</v>
          </cell>
          <cell r="C223">
            <v>14803.04</v>
          </cell>
          <cell r="J223">
            <v>67200100</v>
          </cell>
          <cell r="K223">
            <v>898.4</v>
          </cell>
        </row>
        <row r="224">
          <cell r="A224">
            <v>61002420</v>
          </cell>
          <cell r="B224" t="str">
            <v>PRINTING &amp; REPRODUCTION - OTHER</v>
          </cell>
          <cell r="C224">
            <v>0</v>
          </cell>
          <cell r="J224">
            <v>67900300</v>
          </cell>
          <cell r="K224">
            <v>-3263.57</v>
          </cell>
        </row>
        <row r="225">
          <cell r="A225">
            <v>61002510</v>
          </cell>
          <cell r="B225" t="str">
            <v>OTHER CONTRACTUAL SERVICES - ADVISORY AND ASSIST</v>
          </cell>
          <cell r="C225">
            <v>8564675</v>
          </cell>
          <cell r="J225">
            <v>68009000</v>
          </cell>
          <cell r="K225">
            <v>19733130.41</v>
          </cell>
        </row>
        <row r="226">
          <cell r="A226">
            <v>61002511</v>
          </cell>
          <cell r="B226" t="str">
            <v>TECH DATA</v>
          </cell>
          <cell r="C226">
            <v>3533814.56</v>
          </cell>
          <cell r="J226">
            <v>71900100</v>
          </cell>
          <cell r="K226">
            <v>-1357845523.04</v>
          </cell>
        </row>
        <row r="227">
          <cell r="A227">
            <v>61002512</v>
          </cell>
          <cell r="B227" t="str">
            <v>A&amp;A-STDYS, ANLYS &amp; EVALS</v>
          </cell>
          <cell r="C227">
            <v>505268.91</v>
          </cell>
          <cell r="J227">
            <v>71900110</v>
          </cell>
          <cell r="K227">
            <v>0</v>
          </cell>
        </row>
        <row r="228">
          <cell r="A228">
            <v>61002520</v>
          </cell>
          <cell r="B228" t="str">
            <v>OTHER CONTRACTUAL SERVICES - OTHER SERVICES</v>
          </cell>
          <cell r="C228">
            <v>41047135.710000001</v>
          </cell>
          <cell r="J228">
            <v>71900130</v>
          </cell>
          <cell r="K228">
            <v>87809675.120000005</v>
          </cell>
        </row>
        <row r="229">
          <cell r="A229">
            <v>61002521</v>
          </cell>
          <cell r="B229" t="str">
            <v>FOREIGN NTL INDIR HIRES (FNIH)</v>
          </cell>
          <cell r="C229">
            <v>124743.02</v>
          </cell>
          <cell r="J229">
            <v>71900140</v>
          </cell>
          <cell r="K229">
            <v>-425858847.13999999</v>
          </cell>
        </row>
        <row r="230">
          <cell r="A230">
            <v>61002523</v>
          </cell>
          <cell r="B230" t="str">
            <v>FED EMPL COMP ACT (FECA)</v>
          </cell>
          <cell r="C230">
            <v>137724.81</v>
          </cell>
          <cell r="J230">
            <v>72100100</v>
          </cell>
          <cell r="K230">
            <v>74047962.75</v>
          </cell>
        </row>
        <row r="231">
          <cell r="A231">
            <v>61002530</v>
          </cell>
          <cell r="B231" t="str">
            <v>OTHER CONT SERV - PURCH OF GOODS &amp; SERV GOV ACCTS</v>
          </cell>
          <cell r="C231">
            <v>20439690.940000001</v>
          </cell>
          <cell r="J231">
            <v>72900130</v>
          </cell>
          <cell r="K231">
            <v>67415344.010000005</v>
          </cell>
        </row>
        <row r="232">
          <cell r="A232">
            <v>61002540</v>
          </cell>
          <cell r="B232" t="str">
            <v>OTHER CONT SERV - OPERATION &amp; MAINT OF FACILITIES</v>
          </cell>
          <cell r="C232">
            <v>106544562.05</v>
          </cell>
          <cell r="J232">
            <v>72900140</v>
          </cell>
          <cell r="K232">
            <v>341776355.82999998</v>
          </cell>
        </row>
        <row r="233">
          <cell r="A233">
            <v>61002550</v>
          </cell>
          <cell r="B233" t="str">
            <v>OTHER CONT SERV - RESEARCH &amp; DEVELOPMENT CONTRACTS</v>
          </cell>
          <cell r="C233">
            <v>0</v>
          </cell>
          <cell r="J233">
            <v>72900500</v>
          </cell>
          <cell r="K233">
            <v>-21246383.469999999</v>
          </cell>
        </row>
        <row r="234">
          <cell r="A234">
            <v>61002560</v>
          </cell>
          <cell r="B234" t="str">
            <v>OTHER CONTRACTUAL SERVICES - MEDICAL CARE</v>
          </cell>
          <cell r="C234">
            <v>1902.4</v>
          </cell>
          <cell r="J234">
            <v>88010200</v>
          </cell>
          <cell r="K234">
            <v>-1489191533.1300001</v>
          </cell>
        </row>
        <row r="235">
          <cell r="A235">
            <v>61002570</v>
          </cell>
          <cell r="B235" t="str">
            <v>OTHER CONTRACTUAL SERVICES - OP &amp; MAINT OF EQUIP</v>
          </cell>
          <cell r="C235">
            <v>7598108.2300000004</v>
          </cell>
          <cell r="J235">
            <v>88010300</v>
          </cell>
          <cell r="K235">
            <v>-268884094.38</v>
          </cell>
        </row>
        <row r="236">
          <cell r="A236">
            <v>61002571</v>
          </cell>
          <cell r="C236">
            <v>0</v>
          </cell>
          <cell r="J236">
            <v>88030200</v>
          </cell>
          <cell r="K236">
            <v>1489191533.1300001</v>
          </cell>
        </row>
        <row r="237">
          <cell r="A237">
            <v>61002572</v>
          </cell>
          <cell r="B237" t="str">
            <v>OTHER SERVICE MAINTENANCE EQUIPMENT</v>
          </cell>
          <cell r="C237">
            <v>19271.599999999999</v>
          </cell>
          <cell r="J237">
            <v>88030300</v>
          </cell>
          <cell r="K237">
            <v>268884094.38</v>
          </cell>
        </row>
        <row r="238">
          <cell r="A238">
            <v>61002580</v>
          </cell>
          <cell r="B238" t="str">
            <v>OTHER CONT SERVICES - SUB &amp; SUPPORT OF PERSONS</v>
          </cell>
          <cell r="C238">
            <v>6788641.21</v>
          </cell>
          <cell r="J238">
            <v>90002004</v>
          </cell>
          <cell r="K238">
            <v>-2951.51</v>
          </cell>
        </row>
        <row r="239">
          <cell r="A239">
            <v>61002610</v>
          </cell>
          <cell r="B239" t="str">
            <v>SUPPLIES AND MATERIALS - OPERATIONS</v>
          </cell>
          <cell r="C239">
            <v>69242.28</v>
          </cell>
          <cell r="J239">
            <v>90002005</v>
          </cell>
          <cell r="K239">
            <v>2951.51</v>
          </cell>
        </row>
        <row r="240">
          <cell r="A240">
            <v>61002620</v>
          </cell>
          <cell r="B240" t="str">
            <v>SUPPLIES AND MATERIALS</v>
          </cell>
          <cell r="C240">
            <v>1498559.7</v>
          </cell>
        </row>
        <row r="241">
          <cell r="A241">
            <v>61002625</v>
          </cell>
          <cell r="B241" t="str">
            <v>PACKAGING, PRESERVATION, PALLETTING &amp; MARKING</v>
          </cell>
          <cell r="C241">
            <v>0</v>
          </cell>
        </row>
        <row r="242">
          <cell r="A242">
            <v>61002630</v>
          </cell>
          <cell r="B242" t="str">
            <v>REPAIR EXP - ASSEMBLY DISASSEMBLY CONV MOD</v>
          </cell>
          <cell r="C242">
            <v>32668.1</v>
          </cell>
        </row>
        <row r="243">
          <cell r="A243">
            <v>61002640</v>
          </cell>
          <cell r="B243" t="str">
            <v>CONTRACT TERMINATION CHARGE EXPENSE</v>
          </cell>
          <cell r="C243">
            <v>500</v>
          </cell>
        </row>
        <row r="244">
          <cell r="A244">
            <v>61003110</v>
          </cell>
          <cell r="B244" t="str">
            <v>ACQUISITION OF ASSETS - FURNITURE AND FIXTURES</v>
          </cell>
          <cell r="C244">
            <v>0</v>
          </cell>
        </row>
        <row r="245">
          <cell r="A245">
            <v>61003111</v>
          </cell>
          <cell r="B245" t="str">
            <v>ACQU OF ASSETS - EQUIPMENT</v>
          </cell>
          <cell r="C245">
            <v>5965000.6600000001</v>
          </cell>
        </row>
        <row r="246">
          <cell r="A246">
            <v>61003112</v>
          </cell>
          <cell r="B246" t="str">
            <v>ACQU OF ASSETS - HARDWARE</v>
          </cell>
          <cell r="C246">
            <v>0</v>
          </cell>
        </row>
        <row r="247">
          <cell r="A247">
            <v>61003113</v>
          </cell>
          <cell r="B247" t="str">
            <v>ACQU OF ASSETS - SOFTWARE</v>
          </cell>
          <cell r="C247">
            <v>0</v>
          </cell>
        </row>
        <row r="248">
          <cell r="A248">
            <v>61003114</v>
          </cell>
          <cell r="B248" t="str">
            <v>ACQU OF ASSETS - PERIPHERALS</v>
          </cell>
          <cell r="C248">
            <v>0</v>
          </cell>
        </row>
        <row r="249">
          <cell r="A249">
            <v>61003115</v>
          </cell>
          <cell r="B249" t="str">
            <v>ACQU OF ASSETS - OTHER</v>
          </cell>
          <cell r="C249">
            <v>0</v>
          </cell>
        </row>
        <row r="250">
          <cell r="A250">
            <v>61003120</v>
          </cell>
          <cell r="B250" t="str">
            <v>ACQU OF ASSETS - INVEST CAP EQUIP OTH MED &amp; ADP</v>
          </cell>
          <cell r="C250">
            <v>0</v>
          </cell>
        </row>
        <row r="251">
          <cell r="A251">
            <v>61003130</v>
          </cell>
          <cell r="B251" t="str">
            <v>ACQU OF ASSET - INVEST CAP EQUIP ADP EQUIP</v>
          </cell>
          <cell r="C251">
            <v>0</v>
          </cell>
        </row>
        <row r="252">
          <cell r="A252">
            <v>61003132</v>
          </cell>
          <cell r="B252" t="str">
            <v>ACQU OF ASSET - INVEST CAP EQUIP ADP EQUIP1</v>
          </cell>
          <cell r="C252">
            <v>0</v>
          </cell>
        </row>
        <row r="253">
          <cell r="A253">
            <v>61003140</v>
          </cell>
          <cell r="B253" t="str">
            <v>ACQU OF ASSET - INVEST CAP SOFT DEV COTS INTRAGOV</v>
          </cell>
          <cell r="C253">
            <v>0</v>
          </cell>
        </row>
        <row r="254">
          <cell r="A254">
            <v>61003141</v>
          </cell>
          <cell r="B254" t="str">
            <v>ACQU OF ASSET - INVEST CAP SOFT DEV COTS COMMER</v>
          </cell>
          <cell r="C254">
            <v>0</v>
          </cell>
        </row>
        <row r="255">
          <cell r="A255">
            <v>61003142</v>
          </cell>
          <cell r="B255" t="str">
            <v>ACQU OF ASSET - INVEST CAP SOFT DEV COTS EQUIPMENT</v>
          </cell>
          <cell r="C255">
            <v>0</v>
          </cell>
        </row>
        <row r="256">
          <cell r="A256">
            <v>61003143</v>
          </cell>
          <cell r="B256" t="str">
            <v>INVEST CAP EQUIP ADP PUR SYS APPL  &amp; EMBED SOFTWAR</v>
          </cell>
          <cell r="C256">
            <v>0</v>
          </cell>
        </row>
        <row r="257">
          <cell r="A257">
            <v>61003151</v>
          </cell>
          <cell r="B257" t="str">
            <v>ACQU OF ASSET - CAPITAL EQUIPMENT</v>
          </cell>
          <cell r="C257">
            <v>0</v>
          </cell>
        </row>
        <row r="258">
          <cell r="A258">
            <v>61003210</v>
          </cell>
          <cell r="B258" t="str">
            <v>LAND AND STRUCTURES - MINOR CONSTRUCTION</v>
          </cell>
          <cell r="C258">
            <v>2942646.43</v>
          </cell>
        </row>
        <row r="259">
          <cell r="A259">
            <v>61003220</v>
          </cell>
          <cell r="B259" t="str">
            <v>LAND AND STRUCTURES - BUILDINGS AND OTHER STRUCT</v>
          </cell>
          <cell r="C259">
            <v>-556.64</v>
          </cell>
        </row>
        <row r="260">
          <cell r="A260">
            <v>61003230</v>
          </cell>
          <cell r="B260" t="str">
            <v>LAND&amp;STR ARC&amp;DESIGN</v>
          </cell>
          <cell r="C260">
            <v>0</v>
          </cell>
        </row>
        <row r="261">
          <cell r="A261">
            <v>61006400</v>
          </cell>
          <cell r="B261" t="str">
            <v>PURCHASE PRICE VARIANCE</v>
          </cell>
          <cell r="C261">
            <v>924999.25</v>
          </cell>
        </row>
        <row r="262">
          <cell r="A262">
            <v>61006500</v>
          </cell>
          <cell r="B262" t="str">
            <v>SALES REBATE</v>
          </cell>
          <cell r="C262">
            <v>-2719.86</v>
          </cell>
        </row>
        <row r="263">
          <cell r="A263">
            <v>61009400</v>
          </cell>
          <cell r="B263" t="str">
            <v>Acquisition Workforce Funding</v>
          </cell>
          <cell r="C263">
            <v>0</v>
          </cell>
        </row>
        <row r="264">
          <cell r="A264">
            <v>61900100</v>
          </cell>
          <cell r="B264" t="str">
            <v>CONTRA BAD DEBT EXPENSE - INCURRED FOR OTHERS</v>
          </cell>
          <cell r="C264">
            <v>0</v>
          </cell>
        </row>
        <row r="265">
          <cell r="A265">
            <v>63300100</v>
          </cell>
          <cell r="B265" t="str">
            <v>INTEREST EXPENSE</v>
          </cell>
          <cell r="C265">
            <v>281959.34000000003</v>
          </cell>
        </row>
        <row r="266">
          <cell r="A266">
            <v>63300110</v>
          </cell>
          <cell r="B266" t="str">
            <v>INTEREST EXPENSE ADJUSTMENTS</v>
          </cell>
          <cell r="C266">
            <v>0</v>
          </cell>
        </row>
        <row r="267">
          <cell r="A267">
            <v>64001210</v>
          </cell>
          <cell r="B267" t="str">
            <v>BENEFIT EXPENSE - LIFE INSURANCE BENEFITS</v>
          </cell>
          <cell r="C267">
            <v>52205.1</v>
          </cell>
        </row>
        <row r="268">
          <cell r="A268">
            <v>64001211</v>
          </cell>
          <cell r="B268" t="str">
            <v>BENEFIT EXPENSE - HEALTH BENEFITS</v>
          </cell>
          <cell r="C268">
            <v>1553603.66</v>
          </cell>
        </row>
        <row r="269">
          <cell r="A269">
            <v>64001212</v>
          </cell>
          <cell r="B269" t="str">
            <v>BENEFIT EXPENSE - RETIREMENT BENEFITS</v>
          </cell>
          <cell r="C269">
            <v>3677971.72</v>
          </cell>
        </row>
        <row r="270">
          <cell r="A270">
            <v>64001215</v>
          </cell>
          <cell r="B270" t="str">
            <v>BENEFIT EXPENSE - FED COMP ACT &amp; UNEMPLOYMENT</v>
          </cell>
          <cell r="C270">
            <v>0</v>
          </cell>
        </row>
        <row r="271">
          <cell r="A271">
            <v>64001216</v>
          </cell>
          <cell r="B271" t="str">
            <v>BENEFIT EXPENSE - MEDICARE</v>
          </cell>
          <cell r="C271">
            <v>402786.76</v>
          </cell>
        </row>
        <row r="272">
          <cell r="A272">
            <v>64001217</v>
          </cell>
          <cell r="B272" t="str">
            <v>BENEFIT EXPENSE - SOCIAL SECURITY</v>
          </cell>
          <cell r="C272">
            <v>1446189.31</v>
          </cell>
        </row>
        <row r="273">
          <cell r="A273">
            <v>64001340</v>
          </cell>
          <cell r="B273" t="str">
            <v>VSIP</v>
          </cell>
          <cell r="C273">
            <v>0</v>
          </cell>
        </row>
        <row r="274">
          <cell r="A274">
            <v>65002520</v>
          </cell>
          <cell r="B274" t="str">
            <v>COST OF GOODS SOLD - SERVICES</v>
          </cell>
          <cell r="C274">
            <v>710581.07</v>
          </cell>
        </row>
        <row r="275">
          <cell r="A275">
            <v>65002600</v>
          </cell>
          <cell r="B275" t="str">
            <v>COST OF GOODS SOLD</v>
          </cell>
          <cell r="C275">
            <v>2261217003.9699998</v>
          </cell>
        </row>
        <row r="276">
          <cell r="A276">
            <v>65002610</v>
          </cell>
          <cell r="B276" t="str">
            <v>COS ACQ PR. W/O REIM</v>
          </cell>
          <cell r="C276">
            <v>0</v>
          </cell>
        </row>
        <row r="277">
          <cell r="A277">
            <v>65002620</v>
          </cell>
          <cell r="B277" t="str">
            <v>COST OF SALES AT ACQUISITION PRICE - ADJUSTMENTS</v>
          </cell>
          <cell r="C277">
            <v>0</v>
          </cell>
        </row>
        <row r="278">
          <cell r="A278">
            <v>65002650</v>
          </cell>
          <cell r="B278" t="str">
            <v>COST OF GOODS SOLD - EMERGENCY PURCHASE</v>
          </cell>
          <cell r="C278">
            <v>0</v>
          </cell>
        </row>
        <row r="279">
          <cell r="A279">
            <v>65002700</v>
          </cell>
          <cell r="B279" t="str">
            <v>MATL RETNS FR CUSTR</v>
          </cell>
          <cell r="C279">
            <v>-113684649.86</v>
          </cell>
        </row>
        <row r="280">
          <cell r="A280">
            <v>65002800</v>
          </cell>
          <cell r="B280" t="str">
            <v>GOV FURND MATL (GFM)</v>
          </cell>
          <cell r="C280">
            <v>0</v>
          </cell>
        </row>
        <row r="281">
          <cell r="A281">
            <v>66100100</v>
          </cell>
          <cell r="B281" t="str">
            <v>COST CAPITALIZATION OFFSET</v>
          </cell>
          <cell r="C281">
            <v>-314125.06</v>
          </cell>
        </row>
        <row r="282">
          <cell r="A282">
            <v>67100200</v>
          </cell>
          <cell r="B282" t="str">
            <v>DEPRECIATION OF EQUIPMENT</v>
          </cell>
          <cell r="C282">
            <v>2549611.37</v>
          </cell>
        </row>
        <row r="283">
          <cell r="A283">
            <v>67100210</v>
          </cell>
          <cell r="B283" t="str">
            <v>NON-REC DEPR EQUIP</v>
          </cell>
          <cell r="C283">
            <v>759675.37</v>
          </cell>
        </row>
        <row r="284">
          <cell r="A284">
            <v>67100500</v>
          </cell>
          <cell r="B284" t="str">
            <v>AMORITIZATION ON INTERNAL-USE SOFTWARE</v>
          </cell>
          <cell r="C284">
            <v>3182963.21</v>
          </cell>
        </row>
        <row r="285">
          <cell r="A285">
            <v>67100600</v>
          </cell>
          <cell r="B285" t="str">
            <v>DEPRECIATION ON OTHER GEN PROPERTY PLANT EQUIP</v>
          </cell>
          <cell r="C285">
            <v>0</v>
          </cell>
        </row>
        <row r="286">
          <cell r="A286">
            <v>67100700</v>
          </cell>
          <cell r="B286" t="str">
            <v>DEPRECIATION ON IMPROVEMENTS TO LAND</v>
          </cell>
          <cell r="C286">
            <v>0</v>
          </cell>
        </row>
        <row r="287">
          <cell r="A287">
            <v>67100800</v>
          </cell>
          <cell r="B287" t="str">
            <v>DEPRECIATION BUILDINGS IMPROVEMENTS &amp; RENOVATIONS</v>
          </cell>
          <cell r="C287">
            <v>5333892.8600000003</v>
          </cell>
        </row>
        <row r="288">
          <cell r="A288">
            <v>67100810</v>
          </cell>
          <cell r="B288" t="str">
            <v>BUILDINGS AND STRUCTURES - MILCON</v>
          </cell>
          <cell r="C288">
            <v>101689714.81</v>
          </cell>
        </row>
        <row r="289">
          <cell r="A289">
            <v>67100900</v>
          </cell>
          <cell r="B289" t="str">
            <v>DEPRECIATION ON OTHER STRUCTURES AND FACILITIES</v>
          </cell>
          <cell r="C289">
            <v>250893188.25</v>
          </cell>
        </row>
        <row r="290">
          <cell r="A290">
            <v>67100910</v>
          </cell>
          <cell r="B290" t="str">
            <v>N-R DEPR OTH STRUC</v>
          </cell>
          <cell r="C290">
            <v>351396350.19999999</v>
          </cell>
        </row>
        <row r="291">
          <cell r="A291">
            <v>67200100</v>
          </cell>
          <cell r="B291" t="str">
            <v>BAD DEBT EXPENSE</v>
          </cell>
          <cell r="C291">
            <v>898.4</v>
          </cell>
        </row>
        <row r="292">
          <cell r="A292">
            <v>67900100</v>
          </cell>
          <cell r="B292" t="str">
            <v>OTH EXPS NOT REQUIRING BUD RESOURCES - DESTRUCTIVE</v>
          </cell>
          <cell r="C292">
            <v>0</v>
          </cell>
        </row>
        <row r="293">
          <cell r="A293">
            <v>67900300</v>
          </cell>
          <cell r="B293" t="str">
            <v>OTHER EXPENSES NOT REQUIRING BUDGETARY RESOURCES</v>
          </cell>
          <cell r="C293">
            <v>-3263.57</v>
          </cell>
        </row>
        <row r="294">
          <cell r="A294">
            <v>68000100</v>
          </cell>
          <cell r="B294" t="str">
            <v>FUTURE FUNDED EXPENSES</v>
          </cell>
          <cell r="C294">
            <v>0</v>
          </cell>
        </row>
        <row r="295">
          <cell r="A295">
            <v>68009000</v>
          </cell>
          <cell r="B295" t="str">
            <v>Future Funded Exp-YE</v>
          </cell>
          <cell r="C295">
            <v>19733130.41</v>
          </cell>
        </row>
        <row r="296">
          <cell r="A296">
            <v>71900100</v>
          </cell>
          <cell r="B296" t="str">
            <v>OTHER GAINS</v>
          </cell>
          <cell r="C296">
            <v>-1357845523.04</v>
          </cell>
        </row>
        <row r="297">
          <cell r="A297">
            <v>71900110</v>
          </cell>
          <cell r="B297" t="str">
            <v>MATERIEL RETURNS FROM CUSTOMERS</v>
          </cell>
          <cell r="C297">
            <v>0</v>
          </cell>
        </row>
        <row r="298">
          <cell r="A298">
            <v>71900130</v>
          </cell>
          <cell r="B298" t="str">
            <v>PHYSICAL INVENTORY GAINS</v>
          </cell>
          <cell r="C298">
            <v>87809675.120000005</v>
          </cell>
        </row>
        <row r="299">
          <cell r="A299">
            <v>71900140</v>
          </cell>
          <cell r="B299" t="str">
            <v>ACCOUNTING GAINS</v>
          </cell>
          <cell r="C299">
            <v>-425858847.13999999</v>
          </cell>
        </row>
        <row r="300">
          <cell r="A300">
            <v>71900150</v>
          </cell>
          <cell r="B300" t="str">
            <v>CAUSATIVE INVENTORY GAIN</v>
          </cell>
          <cell r="C300">
            <v>0</v>
          </cell>
        </row>
        <row r="301">
          <cell r="A301">
            <v>71900160</v>
          </cell>
          <cell r="B301" t="str">
            <v>NON-CAUSATIVE INVENTORY GAIN</v>
          </cell>
          <cell r="C301">
            <v>0</v>
          </cell>
        </row>
        <row r="302">
          <cell r="A302">
            <v>72100100</v>
          </cell>
          <cell r="B302" t="str">
            <v>LOSSES ON DISPOSITION OF ASSETS - OTHER</v>
          </cell>
          <cell r="C302">
            <v>74047962.75</v>
          </cell>
        </row>
        <row r="303">
          <cell r="A303">
            <v>72100110</v>
          </cell>
          <cell r="B303" t="str">
            <v>ISSUE TO DISPOSAL</v>
          </cell>
          <cell r="C303">
            <v>0</v>
          </cell>
        </row>
        <row r="304">
          <cell r="A304">
            <v>72100120</v>
          </cell>
          <cell r="B304" t="str">
            <v>RECOUPMENT FROM DISPOSAL</v>
          </cell>
          <cell r="C304">
            <v>0</v>
          </cell>
        </row>
        <row r="305">
          <cell r="A305">
            <v>72900100</v>
          </cell>
          <cell r="B305" t="str">
            <v>gain/loss</v>
          </cell>
          <cell r="C305">
            <v>0</v>
          </cell>
        </row>
        <row r="306">
          <cell r="A306">
            <v>72900110</v>
          </cell>
          <cell r="B306" t="str">
            <v>ISSUES WITHOUT REIMBURSEMENT</v>
          </cell>
          <cell r="C306">
            <v>0</v>
          </cell>
        </row>
        <row r="307">
          <cell r="A307">
            <v>72900130</v>
          </cell>
          <cell r="B307" t="str">
            <v>PHYSICAL INVENTORY LOSS</v>
          </cell>
          <cell r="C307">
            <v>67415344.010000005</v>
          </cell>
        </row>
        <row r="308">
          <cell r="A308">
            <v>72900140</v>
          </cell>
          <cell r="B308" t="str">
            <v>ACCOUNTING LOSS</v>
          </cell>
          <cell r="C308">
            <v>341776355.82999998</v>
          </cell>
        </row>
        <row r="309">
          <cell r="A309">
            <v>72900150</v>
          </cell>
          <cell r="B309" t="str">
            <v>CAUSATIVES INVENTORY LOSS</v>
          </cell>
          <cell r="C309">
            <v>0</v>
          </cell>
        </row>
        <row r="310">
          <cell r="A310">
            <v>72900160</v>
          </cell>
          <cell r="B310" t="str">
            <v>NON-CAUSATIVE INVENTORY LOSS</v>
          </cell>
          <cell r="C310">
            <v>0</v>
          </cell>
        </row>
        <row r="311">
          <cell r="A311">
            <v>72900500</v>
          </cell>
          <cell r="B311" t="str">
            <v>GAIN/LOSS ON FOREIGN CURRENCY EXCHANGE</v>
          </cell>
          <cell r="C311">
            <v>-21246383.469999999</v>
          </cell>
        </row>
        <row r="312">
          <cell r="A312">
            <v>88010200</v>
          </cell>
          <cell r="B312" t="str">
            <v>INVENTORY ACTIVITY SUMMARY - DLA DIRECT</v>
          </cell>
          <cell r="C312">
            <v>-1489191533.1300001</v>
          </cell>
        </row>
        <row r="313">
          <cell r="A313">
            <v>88010300</v>
          </cell>
          <cell r="B313" t="str">
            <v>INVENTORY ACTIVITY SUMMARY - CUSTOMER DIRECT</v>
          </cell>
          <cell r="C313">
            <v>-268884094.38</v>
          </cell>
        </row>
        <row r="314">
          <cell r="A314">
            <v>88030200</v>
          </cell>
          <cell r="B314" t="str">
            <v>PURCH. INV. - DD</v>
          </cell>
          <cell r="C314">
            <v>1489191533.1300001</v>
          </cell>
        </row>
        <row r="315">
          <cell r="A315">
            <v>88030300</v>
          </cell>
          <cell r="B315" t="str">
            <v>PURCH. INV. - CD</v>
          </cell>
          <cell r="C315">
            <v>268884094.38</v>
          </cell>
        </row>
        <row r="316">
          <cell r="A316">
            <v>90002004</v>
          </cell>
          <cell r="B316" t="str">
            <v>WITHHOLDINGS UNPAID</v>
          </cell>
          <cell r="C316">
            <v>-2951.51</v>
          </cell>
        </row>
        <row r="317">
          <cell r="A317">
            <v>90002005</v>
          </cell>
          <cell r="B317" t="str">
            <v>UNDISTRIBUTED UNPAID - PREPAYMENTS</v>
          </cell>
          <cell r="C317">
            <v>2951.51</v>
          </cell>
        </row>
      </sheetData>
      <sheetData sheetId="3">
        <row r="7">
          <cell r="A7">
            <v>10100200</v>
          </cell>
          <cell r="B7" t="str">
            <v>UNDISTRIBUTED DISBURSEMENTS - PAYMENTS</v>
          </cell>
          <cell r="C7">
            <v>0</v>
          </cell>
        </row>
        <row r="8">
          <cell r="A8">
            <v>17200100</v>
          </cell>
          <cell r="B8" t="str">
            <v>CONSTRUCTION-IN-PROGRESS</v>
          </cell>
          <cell r="C8">
            <v>0</v>
          </cell>
        </row>
        <row r="9">
          <cell r="A9">
            <v>17400100</v>
          </cell>
          <cell r="B9" t="str">
            <v>OTHER STRUCT AND FAC</v>
          </cell>
          <cell r="C9">
            <v>0</v>
          </cell>
        </row>
        <row r="10">
          <cell r="A10">
            <v>17490100</v>
          </cell>
          <cell r="B10" t="str">
            <v>DEPREC STRUCT FAC</v>
          </cell>
          <cell r="C10">
            <v>0</v>
          </cell>
        </row>
        <row r="11">
          <cell r="A11">
            <v>18300100</v>
          </cell>
          <cell r="B11" t="str">
            <v>INTERNAL-USE SOFTWARE</v>
          </cell>
          <cell r="C11">
            <v>0</v>
          </cell>
        </row>
        <row r="12">
          <cell r="A12">
            <v>18320100</v>
          </cell>
          <cell r="B12" t="str">
            <v>INT SOFTWARE DEV</v>
          </cell>
          <cell r="C12">
            <v>0</v>
          </cell>
        </row>
        <row r="13">
          <cell r="A13">
            <v>18329990</v>
          </cell>
          <cell r="B13" t="str">
            <v>INT SFTWRE DEV-C-TL</v>
          </cell>
          <cell r="C13">
            <v>0</v>
          </cell>
        </row>
        <row r="14">
          <cell r="A14">
            <v>21100100</v>
          </cell>
          <cell r="B14" t="str">
            <v>ACCOUNTS PAYABLE</v>
          </cell>
          <cell r="C14">
            <v>0</v>
          </cell>
        </row>
        <row r="15">
          <cell r="A15">
            <v>21100110</v>
          </cell>
          <cell r="B15" t="str">
            <v>ACCOUNTS PAYABLE ADJUSTMENTS</v>
          </cell>
          <cell r="C15">
            <v>0</v>
          </cell>
        </row>
        <row r="16">
          <cell r="A16">
            <v>21100200</v>
          </cell>
          <cell r="B16" t="str">
            <v>GOODS RECEIPT/INVOICE RECEIPT</v>
          </cell>
          <cell r="C16">
            <v>0</v>
          </cell>
        </row>
        <row r="17">
          <cell r="A17">
            <v>21109990</v>
          </cell>
          <cell r="B17" t="str">
            <v>ACCOUNTS PAYABLE - C - TL</v>
          </cell>
          <cell r="C17">
            <v>0</v>
          </cell>
        </row>
        <row r="18">
          <cell r="A18">
            <v>21109992</v>
          </cell>
          <cell r="B18" t="str">
            <v>GDS RCP/INV RCP-C-TL</v>
          </cell>
          <cell r="C18">
            <v>0</v>
          </cell>
        </row>
        <row r="19">
          <cell r="A19">
            <v>33100800</v>
          </cell>
          <cell r="B19" t="str">
            <v>OP RESULTRETAIN EARN</v>
          </cell>
          <cell r="C19">
            <v>0</v>
          </cell>
        </row>
        <row r="20">
          <cell r="A20">
            <v>33101400</v>
          </cell>
          <cell r="B20" t="str">
            <v>TRANSFERS IN FROM INCEPTION</v>
          </cell>
          <cell r="C20">
            <v>0</v>
          </cell>
        </row>
        <row r="21">
          <cell r="A21">
            <v>40320100</v>
          </cell>
          <cell r="B21" t="str">
            <v>ESTIMATED INDEFINITE CONTRACT AUTHORITY</v>
          </cell>
          <cell r="C21">
            <v>59817755.130000003</v>
          </cell>
        </row>
        <row r="22">
          <cell r="A22">
            <v>41310100</v>
          </cell>
          <cell r="B22" t="str">
            <v>CURRENT-YR CONTRACT AUTH REALIZED</v>
          </cell>
          <cell r="C22">
            <v>3974244.87</v>
          </cell>
        </row>
        <row r="23">
          <cell r="A23">
            <v>41390100</v>
          </cell>
          <cell r="B23" t="str">
            <v>CONT AUTH CARRYFORW</v>
          </cell>
          <cell r="C23">
            <v>0</v>
          </cell>
        </row>
        <row r="24">
          <cell r="A24">
            <v>42010100</v>
          </cell>
          <cell r="B24" t="str">
            <v>TOT ACT RESRCS-COL</v>
          </cell>
          <cell r="C24">
            <v>0</v>
          </cell>
        </row>
        <row r="25">
          <cell r="A25">
            <v>42019000</v>
          </cell>
          <cell r="B25" t="str">
            <v>Total Resc Collected</v>
          </cell>
          <cell r="C25">
            <v>0</v>
          </cell>
        </row>
        <row r="26">
          <cell r="A26">
            <v>46100100</v>
          </cell>
          <cell r="B26" t="str">
            <v>ALLOTMENTS - REALIZED RESOURCES</v>
          </cell>
          <cell r="C26">
            <v>-52183000</v>
          </cell>
        </row>
        <row r="27">
          <cell r="A27">
            <v>46100200</v>
          </cell>
          <cell r="B27" t="str">
            <v>ALLOTMENTS - UNCOMMITTED PROGRAM</v>
          </cell>
          <cell r="C27">
            <v>-6376085.3099999996</v>
          </cell>
        </row>
        <row r="28">
          <cell r="A28">
            <v>47000200</v>
          </cell>
          <cell r="B28" t="str">
            <v>UNOBLIGATED COMMITMENTS</v>
          </cell>
          <cell r="C28">
            <v>-1258669.82</v>
          </cell>
        </row>
        <row r="29">
          <cell r="A29">
            <v>48012600</v>
          </cell>
          <cell r="B29" t="str">
            <v>UNDELVD ORDERS - OBLIGATIONS, UNPAID</v>
          </cell>
          <cell r="C29">
            <v>-3974244.87</v>
          </cell>
        </row>
        <row r="30">
          <cell r="A30">
            <v>48020900</v>
          </cell>
          <cell r="B30" t="str">
            <v>PAYMENTS WITHOUT RECEIPT</v>
          </cell>
          <cell r="C30">
            <v>0</v>
          </cell>
        </row>
        <row r="31">
          <cell r="A31">
            <v>48810100</v>
          </cell>
          <cell r="B31" t="str">
            <v>UPDADJ - PY OBS UNPD</v>
          </cell>
          <cell r="C31">
            <v>0</v>
          </cell>
        </row>
        <row r="32">
          <cell r="A32">
            <v>49010100</v>
          </cell>
          <cell r="B32" t="str">
            <v>DELIVERED ORDERS - OBLIGATIONS, UNPAID</v>
          </cell>
          <cell r="C32">
            <v>0</v>
          </cell>
        </row>
        <row r="33">
          <cell r="A33">
            <v>49020100</v>
          </cell>
          <cell r="B33" t="str">
            <v>DELIVERED ORDERS - OBLIGATIONS, PAID</v>
          </cell>
          <cell r="C33">
            <v>0</v>
          </cell>
        </row>
        <row r="34">
          <cell r="A34">
            <v>57200210</v>
          </cell>
          <cell r="B34" t="str">
            <v>TRANSFERS IN OF ASSETS</v>
          </cell>
          <cell r="C34">
            <v>0</v>
          </cell>
        </row>
        <row r="35">
          <cell r="A35">
            <v>57200900</v>
          </cell>
          <cell r="B35" t="str">
            <v>TRANSFER IN/OUT</v>
          </cell>
          <cell r="C35">
            <v>0</v>
          </cell>
        </row>
        <row r="36">
          <cell r="A36">
            <v>59000700</v>
          </cell>
          <cell r="B36" t="str">
            <v>DISCOUNTS</v>
          </cell>
          <cell r="C36">
            <v>0</v>
          </cell>
        </row>
        <row r="37">
          <cell r="A37">
            <v>61002520</v>
          </cell>
          <cell r="B37" t="str">
            <v>OTHER SERVICES - MATERIEL</v>
          </cell>
          <cell r="C37">
            <v>0</v>
          </cell>
        </row>
        <row r="38">
          <cell r="A38">
            <v>61003111</v>
          </cell>
          <cell r="B38" t="str">
            <v>ACQU OF ASSETS - EQUIPMENT</v>
          </cell>
          <cell r="C38">
            <v>0</v>
          </cell>
        </row>
        <row r="39">
          <cell r="A39">
            <v>61003131</v>
          </cell>
          <cell r="B39" t="str">
            <v>ACQU OF ASSET - INVEST CAP EQUIP ADP EQUIP NONCOMP</v>
          </cell>
          <cell r="C39">
            <v>0</v>
          </cell>
        </row>
        <row r="40">
          <cell r="A40">
            <v>61003132</v>
          </cell>
          <cell r="B40" t="str">
            <v>INVEST CAP EQ ADP HW</v>
          </cell>
          <cell r="C40">
            <v>0</v>
          </cell>
        </row>
        <row r="41">
          <cell r="A41">
            <v>61003140</v>
          </cell>
          <cell r="B41" t="str">
            <v>INVEST CAP SFT DEVG</v>
          </cell>
          <cell r="C41">
            <v>0</v>
          </cell>
        </row>
        <row r="42">
          <cell r="A42">
            <v>61003141</v>
          </cell>
          <cell r="B42" t="str">
            <v>ACQU OF ASSET - INVEST CAP SOFT DEV COTS COMMER</v>
          </cell>
          <cell r="C42">
            <v>0</v>
          </cell>
        </row>
        <row r="43">
          <cell r="A43">
            <v>61003142</v>
          </cell>
          <cell r="B43" t="str">
            <v>ACQU OF ASSET - INVEST CAP SOFT DEV COTS EQUIPMENT</v>
          </cell>
          <cell r="C43">
            <v>0</v>
          </cell>
        </row>
        <row r="44">
          <cell r="A44">
            <v>61003143</v>
          </cell>
          <cell r="B44" t="str">
            <v>INVEST CAP EQUIP ADP PUR SYS APPL  &amp; EMBED SOFTWAR</v>
          </cell>
          <cell r="C44">
            <v>0</v>
          </cell>
        </row>
        <row r="45">
          <cell r="A45">
            <v>61003151</v>
          </cell>
          <cell r="B45" t="str">
            <v>ACQU OF ASSET - CAPITAL EQUIPMENT</v>
          </cell>
          <cell r="C45">
            <v>0</v>
          </cell>
        </row>
        <row r="46">
          <cell r="A46">
            <v>61003210</v>
          </cell>
          <cell r="B46" t="str">
            <v>LAND AND STRUCTURES - MINOR CONSTRUCTION</v>
          </cell>
          <cell r="C46">
            <v>0</v>
          </cell>
        </row>
        <row r="47">
          <cell r="A47">
            <v>61003220</v>
          </cell>
          <cell r="B47" t="str">
            <v>LAND AND STRUCTURES - BUILDINGS AND OTHER STRUCT</v>
          </cell>
          <cell r="C47">
            <v>0</v>
          </cell>
        </row>
        <row r="48">
          <cell r="A48">
            <v>63300110</v>
          </cell>
          <cell r="B48" t="str">
            <v>INTEREST EXPENSE ADJUSTMENTS</v>
          </cell>
          <cell r="C48">
            <v>0</v>
          </cell>
        </row>
        <row r="49">
          <cell r="A49">
            <v>66100100</v>
          </cell>
          <cell r="B49" t="str">
            <v>COST CAPITALIZATION OFFSET</v>
          </cell>
          <cell r="C49">
            <v>0</v>
          </cell>
        </row>
        <row r="50">
          <cell r="A50">
            <v>67100900</v>
          </cell>
          <cell r="B50" t="str">
            <v>DEPR OTHR STRUC FAC</v>
          </cell>
          <cell r="C50">
            <v>0</v>
          </cell>
        </row>
        <row r="51">
          <cell r="A51">
            <v>90001000</v>
          </cell>
          <cell r="B51" t="str">
            <v>FUNDS CLEARING ACCOUNT</v>
          </cell>
          <cell r="C51">
            <v>0</v>
          </cell>
        </row>
      </sheetData>
      <sheetData sheetId="4">
        <row r="7">
          <cell r="A7">
            <v>10100200</v>
          </cell>
          <cell r="B7" t="str">
            <v>UNDISTRIBUTED DISBURSEMENTS - PAYMENTS</v>
          </cell>
          <cell r="C7">
            <v>-978953.69</v>
          </cell>
        </row>
        <row r="8">
          <cell r="A8">
            <v>10109000</v>
          </cell>
          <cell r="B8" t="str">
            <v>Fund Balance With Treasury</v>
          </cell>
          <cell r="C8">
            <v>-697324.19</v>
          </cell>
        </row>
        <row r="9">
          <cell r="A9">
            <v>17200100</v>
          </cell>
          <cell r="B9" t="str">
            <v>CONSTRUCTION-IN-PROGRESS</v>
          </cell>
          <cell r="C9">
            <v>1811449.43</v>
          </cell>
        </row>
        <row r="10">
          <cell r="A10">
            <v>17400100</v>
          </cell>
          <cell r="B10" t="str">
            <v>OTHER STRUCT AND FAC</v>
          </cell>
          <cell r="C10">
            <v>0</v>
          </cell>
        </row>
        <row r="11">
          <cell r="A11">
            <v>17490100</v>
          </cell>
          <cell r="B11" t="str">
            <v>DEPREC STRUCT FAC</v>
          </cell>
          <cell r="C11">
            <v>0</v>
          </cell>
        </row>
        <row r="12">
          <cell r="A12">
            <v>18300100</v>
          </cell>
          <cell r="B12" t="str">
            <v>INTERNAL-USE SOFTWARE</v>
          </cell>
          <cell r="C12">
            <v>0</v>
          </cell>
        </row>
        <row r="13">
          <cell r="A13">
            <v>18320100</v>
          </cell>
          <cell r="B13" t="str">
            <v>INT SOFTWARE DEV</v>
          </cell>
          <cell r="C13">
            <v>0</v>
          </cell>
        </row>
        <row r="14">
          <cell r="A14">
            <v>18329990</v>
          </cell>
          <cell r="B14" t="str">
            <v>INT SFTWRE DEV-C-TL</v>
          </cell>
          <cell r="C14">
            <v>0</v>
          </cell>
        </row>
        <row r="15">
          <cell r="A15">
            <v>21100100</v>
          </cell>
          <cell r="B15" t="str">
            <v>ACCOUNTS PAYABLE</v>
          </cell>
          <cell r="C15">
            <v>-1123249.56</v>
          </cell>
        </row>
        <row r="16">
          <cell r="A16">
            <v>21100110</v>
          </cell>
          <cell r="B16" t="str">
            <v>ACCOUNTS PAYABLE ADJUSTMENTS</v>
          </cell>
          <cell r="C16">
            <v>0</v>
          </cell>
        </row>
        <row r="17">
          <cell r="A17">
            <v>21100200</v>
          </cell>
          <cell r="B17" t="str">
            <v>GOODS RECEIPT/INVOICE RECEIPT</v>
          </cell>
          <cell r="C17">
            <v>1348322.62</v>
          </cell>
        </row>
        <row r="18">
          <cell r="A18">
            <v>21100230</v>
          </cell>
          <cell r="C18">
            <v>0</v>
          </cell>
        </row>
        <row r="19">
          <cell r="A19">
            <v>21109990</v>
          </cell>
          <cell r="B19" t="str">
            <v>ACCOUNTS PAYABLE - C - TL</v>
          </cell>
          <cell r="C19">
            <v>0</v>
          </cell>
        </row>
        <row r="20">
          <cell r="A20">
            <v>21109992</v>
          </cell>
          <cell r="B20" t="str">
            <v>GDS RCP/INV RCP-C-TL</v>
          </cell>
          <cell r="C20">
            <v>0</v>
          </cell>
        </row>
        <row r="21">
          <cell r="A21">
            <v>33100800</v>
          </cell>
          <cell r="B21" t="str">
            <v>OP RESULTRETAIN EARN</v>
          </cell>
          <cell r="C21">
            <v>0</v>
          </cell>
        </row>
        <row r="22">
          <cell r="A22">
            <v>33101400</v>
          </cell>
          <cell r="B22" t="str">
            <v>TRANSFERS IN FROM INCEPTION</v>
          </cell>
          <cell r="C22">
            <v>-384464.58</v>
          </cell>
        </row>
        <row r="23">
          <cell r="A23">
            <v>40320100</v>
          </cell>
          <cell r="B23" t="str">
            <v>ESTIMATED INDEFINITE CONTRACT AUTHORITY</v>
          </cell>
          <cell r="C23">
            <v>1619557.41</v>
          </cell>
        </row>
        <row r="24">
          <cell r="A24">
            <v>41310100</v>
          </cell>
          <cell r="B24" t="str">
            <v>CURRENT-YR CONTRACT AUTH REALIZED</v>
          </cell>
          <cell r="C24">
            <v>8195042.9199999999</v>
          </cell>
        </row>
        <row r="25">
          <cell r="A25">
            <v>41340100</v>
          </cell>
          <cell r="C25">
            <v>-169600.33</v>
          </cell>
        </row>
        <row r="26">
          <cell r="A26">
            <v>41390100</v>
          </cell>
          <cell r="B26" t="str">
            <v>CONT AUTH CARRYFORW</v>
          </cell>
          <cell r="C26">
            <v>41017873.969999999</v>
          </cell>
        </row>
        <row r="27">
          <cell r="A27">
            <v>42010100</v>
          </cell>
          <cell r="B27" t="str">
            <v>TOT ACT RESRCS-COL</v>
          </cell>
          <cell r="C27">
            <v>0</v>
          </cell>
        </row>
        <row r="28">
          <cell r="A28">
            <v>42019000</v>
          </cell>
          <cell r="B28" t="str">
            <v>Total Resc Collected</v>
          </cell>
          <cell r="C28">
            <v>-131352.56</v>
          </cell>
        </row>
        <row r="29">
          <cell r="A29">
            <v>46100100</v>
          </cell>
          <cell r="B29" t="str">
            <v>ALLOTMENTS - REALIZED RESOURCES</v>
          </cell>
          <cell r="C29">
            <v>0</v>
          </cell>
        </row>
        <row r="30">
          <cell r="A30">
            <v>46100200</v>
          </cell>
          <cell r="B30" t="str">
            <v>ALLOTMENTS - UNCOMMITTED PROGRAM</v>
          </cell>
          <cell r="C30">
            <v>1691777.35</v>
          </cell>
        </row>
        <row r="31">
          <cell r="A31">
            <v>47000200</v>
          </cell>
          <cell r="B31" t="str">
            <v>UNOBLIGATED COMMITMENTS</v>
          </cell>
          <cell r="C31">
            <v>-3311334.76</v>
          </cell>
        </row>
        <row r="32">
          <cell r="A32">
            <v>48012600</v>
          </cell>
          <cell r="B32" t="str">
            <v>UNDELVD ORDERS - OBLIGATIONS, UNPAID</v>
          </cell>
          <cell r="C32">
            <v>-46992039.289999999</v>
          </cell>
        </row>
        <row r="33">
          <cell r="A33">
            <v>48020900</v>
          </cell>
          <cell r="B33" t="str">
            <v>PAYMENTS WITHOUT RECEIPT</v>
          </cell>
          <cell r="C33">
            <v>-673111.78</v>
          </cell>
        </row>
        <row r="34">
          <cell r="A34">
            <v>48710100</v>
          </cell>
          <cell r="C34">
            <v>169600.33</v>
          </cell>
        </row>
        <row r="35">
          <cell r="A35">
            <v>48810100</v>
          </cell>
          <cell r="B35" t="str">
            <v>UPDADJ - PY OBS UNPD</v>
          </cell>
          <cell r="C35">
            <v>-96561</v>
          </cell>
        </row>
        <row r="36">
          <cell r="A36">
            <v>49010100</v>
          </cell>
          <cell r="B36" t="str">
            <v>DELIVERED ORDERS - OBLIGATIONS, UNPAID</v>
          </cell>
          <cell r="C36">
            <v>-448038.72</v>
          </cell>
        </row>
        <row r="37">
          <cell r="A37">
            <v>49020100</v>
          </cell>
          <cell r="B37" t="str">
            <v>DELIVERED ORDERS - OBLIGATIONS, PAID</v>
          </cell>
          <cell r="C37">
            <v>-871813.54</v>
          </cell>
        </row>
        <row r="38">
          <cell r="A38">
            <v>57200210</v>
          </cell>
          <cell r="B38" t="str">
            <v>TRANSFERS IN OF ASSETS</v>
          </cell>
          <cell r="C38">
            <v>0</v>
          </cell>
        </row>
        <row r="39">
          <cell r="A39">
            <v>57200900</v>
          </cell>
          <cell r="B39" t="str">
            <v>TRANSFER IN/OUT</v>
          </cell>
          <cell r="C39">
            <v>24219.97</v>
          </cell>
        </row>
        <row r="40">
          <cell r="A40">
            <v>59000700</v>
          </cell>
          <cell r="B40" t="str">
            <v>DISCOUNTS</v>
          </cell>
          <cell r="C40">
            <v>0</v>
          </cell>
        </row>
        <row r="41">
          <cell r="A41">
            <v>61000100</v>
          </cell>
          <cell r="C41">
            <v>0</v>
          </cell>
        </row>
        <row r="42">
          <cell r="A42">
            <v>61002520</v>
          </cell>
          <cell r="B42" t="str">
            <v>OTHER SERVICES - MATERIEL</v>
          </cell>
          <cell r="C42">
            <v>0</v>
          </cell>
        </row>
        <row r="43">
          <cell r="A43">
            <v>61003111</v>
          </cell>
          <cell r="B43" t="str">
            <v>ACQU OF ASSETS - EQUIPMENT</v>
          </cell>
          <cell r="C43">
            <v>0</v>
          </cell>
        </row>
        <row r="44">
          <cell r="A44">
            <v>61003131</v>
          </cell>
          <cell r="B44" t="str">
            <v>ACQU OF ASSET - INVEST CAP EQUIP ADP EQUIP NONCOMP</v>
          </cell>
          <cell r="C44">
            <v>0</v>
          </cell>
        </row>
        <row r="45">
          <cell r="A45">
            <v>61003132</v>
          </cell>
          <cell r="B45" t="str">
            <v>INVEST CAP EQ ADP HW</v>
          </cell>
          <cell r="C45">
            <v>1269354.71</v>
          </cell>
        </row>
        <row r="46">
          <cell r="A46">
            <v>61003140</v>
          </cell>
          <cell r="B46" t="str">
            <v>INVEST CAP SFT DEVG</v>
          </cell>
          <cell r="C46">
            <v>0</v>
          </cell>
        </row>
        <row r="47">
          <cell r="A47">
            <v>61003141</v>
          </cell>
          <cell r="B47" t="str">
            <v>ACQU OF ASSET - INVEST CAP SOFT DEV COTS COMMER</v>
          </cell>
          <cell r="C47">
            <v>0</v>
          </cell>
        </row>
        <row r="48">
          <cell r="A48">
            <v>61003142</v>
          </cell>
          <cell r="B48" t="str">
            <v>ACQU OF ASSET - INVEST CAP SOFT DEV COTS EQUIPMENT</v>
          </cell>
          <cell r="C48">
            <v>0</v>
          </cell>
        </row>
        <row r="49">
          <cell r="A49">
            <v>61003143</v>
          </cell>
          <cell r="B49" t="str">
            <v>INVEST CAP EQUIP ADP PUR SYS APPL  &amp; EMBED SOFTWAR</v>
          </cell>
          <cell r="C49">
            <v>0</v>
          </cell>
        </row>
        <row r="50">
          <cell r="A50">
            <v>61003151</v>
          </cell>
          <cell r="B50" t="str">
            <v>ACQU OF ASSET - CAPITAL EQUIPMENT</v>
          </cell>
          <cell r="C50">
            <v>0</v>
          </cell>
        </row>
        <row r="51">
          <cell r="A51">
            <v>61003210</v>
          </cell>
          <cell r="B51" t="str">
            <v>LAND AND STRUCTURES - MINOR CONSTRUCTION</v>
          </cell>
          <cell r="C51">
            <v>50497.55</v>
          </cell>
        </row>
        <row r="52">
          <cell r="A52">
            <v>61003220</v>
          </cell>
          <cell r="B52" t="str">
            <v>LAND AND STRUCTURES - BUILDINGS AND OTHER STRUCT</v>
          </cell>
          <cell r="C52">
            <v>0</v>
          </cell>
        </row>
        <row r="53">
          <cell r="A53">
            <v>63300110</v>
          </cell>
          <cell r="B53" t="str">
            <v>INTEREST EXPENSE ADJUSTMENTS</v>
          </cell>
          <cell r="C53">
            <v>0</v>
          </cell>
        </row>
        <row r="54">
          <cell r="A54">
            <v>66100100</v>
          </cell>
          <cell r="B54" t="str">
            <v>COST CAPITALIZATION OFFSET</v>
          </cell>
          <cell r="C54">
            <v>-1319852.26</v>
          </cell>
        </row>
        <row r="55">
          <cell r="A55">
            <v>67100900</v>
          </cell>
          <cell r="B55" t="str">
            <v>DEPR OTHR STRUC FAC</v>
          </cell>
          <cell r="C55">
            <v>0</v>
          </cell>
        </row>
        <row r="56">
          <cell r="A56">
            <v>90001000</v>
          </cell>
          <cell r="B56" t="str">
            <v>FUNDS CLEARING ACCOUNT</v>
          </cell>
          <cell r="C56">
            <v>0</v>
          </cell>
        </row>
      </sheetData>
      <sheetData sheetId="5">
        <row r="7">
          <cell r="A7">
            <v>10100200</v>
          </cell>
          <cell r="B7" t="str">
            <v>UNDISTRIBUTED DISBURSEMENTS - PAYMENTS</v>
          </cell>
          <cell r="C7">
            <v>-1255292.6100000001</v>
          </cell>
        </row>
        <row r="8">
          <cell r="A8">
            <v>10109000</v>
          </cell>
          <cell r="B8" t="str">
            <v>Fund Balance With Treasury</v>
          </cell>
          <cell r="C8">
            <v>-31636504.27</v>
          </cell>
        </row>
        <row r="9">
          <cell r="A9">
            <v>17200100</v>
          </cell>
          <cell r="B9" t="str">
            <v>CONSTRUCTION-IN-PROGRESS</v>
          </cell>
          <cell r="C9">
            <v>9739654.3300000001</v>
          </cell>
        </row>
        <row r="10">
          <cell r="A10">
            <v>17400100</v>
          </cell>
          <cell r="B10" t="str">
            <v>OTHER STRUCT AND FAC</v>
          </cell>
          <cell r="C10">
            <v>260679</v>
          </cell>
        </row>
        <row r="11">
          <cell r="A11">
            <v>17490100</v>
          </cell>
          <cell r="B11" t="str">
            <v>DEPREC STRUCT FAC</v>
          </cell>
          <cell r="C11">
            <v>-16295.28</v>
          </cell>
        </row>
        <row r="12">
          <cell r="A12">
            <v>18300100</v>
          </cell>
          <cell r="B12" t="str">
            <v>INTERNAL-USE SOFTWARE</v>
          </cell>
          <cell r="C12">
            <v>0</v>
          </cell>
        </row>
        <row r="13">
          <cell r="A13">
            <v>18320100</v>
          </cell>
          <cell r="B13" t="str">
            <v>INT SOFTWARE DEV</v>
          </cell>
          <cell r="C13">
            <v>371914.56</v>
          </cell>
        </row>
        <row r="14">
          <cell r="A14">
            <v>18329990</v>
          </cell>
          <cell r="B14" t="str">
            <v>INT SFTWRE DEV-C-TL</v>
          </cell>
          <cell r="C14">
            <v>0</v>
          </cell>
        </row>
        <row r="15">
          <cell r="A15">
            <v>21100100</v>
          </cell>
          <cell r="B15" t="str">
            <v>ACCOUNTS PAYABLE</v>
          </cell>
          <cell r="C15">
            <v>-496069.75</v>
          </cell>
        </row>
        <row r="16">
          <cell r="A16">
            <v>21100110</v>
          </cell>
          <cell r="B16" t="str">
            <v>ACCOUNTS PAYABLE ADJUSTMENTS</v>
          </cell>
          <cell r="C16">
            <v>0</v>
          </cell>
        </row>
        <row r="17">
          <cell r="A17">
            <v>21100230</v>
          </cell>
          <cell r="C17">
            <v>0</v>
          </cell>
        </row>
        <row r="18">
          <cell r="A18">
            <v>21100200</v>
          </cell>
          <cell r="B18" t="str">
            <v>GOODS RECEIPT/INVOICE RECEIPT</v>
          </cell>
          <cell r="C18">
            <v>1237856.76</v>
          </cell>
        </row>
        <row r="19">
          <cell r="A19">
            <v>21109990</v>
          </cell>
          <cell r="B19" t="str">
            <v>ACCOUNTS PAYABLE - C - TL</v>
          </cell>
          <cell r="C19">
            <v>0</v>
          </cell>
        </row>
        <row r="20">
          <cell r="A20">
            <v>21109992</v>
          </cell>
          <cell r="B20" t="str">
            <v>GDS RCP/INV RCP-C-TL</v>
          </cell>
          <cell r="C20">
            <v>0</v>
          </cell>
        </row>
        <row r="21">
          <cell r="A21">
            <v>33100800</v>
          </cell>
          <cell r="B21" t="str">
            <v>OP RESULTRETAIN EARN</v>
          </cell>
          <cell r="C21">
            <v>19011371.390000001</v>
          </cell>
        </row>
        <row r="22">
          <cell r="A22">
            <v>33101300</v>
          </cell>
          <cell r="C22">
            <v>2.89</v>
          </cell>
        </row>
        <row r="23">
          <cell r="A23">
            <v>33101400</v>
          </cell>
          <cell r="B23" t="str">
            <v>TRANSFERS IN FROM INCEPTION</v>
          </cell>
          <cell r="C23">
            <v>2005828.53</v>
          </cell>
        </row>
        <row r="24">
          <cell r="A24">
            <v>40320100</v>
          </cell>
          <cell r="B24" t="str">
            <v>ESTIMATED INDEFINITE CONTRACT AUTHORITY</v>
          </cell>
          <cell r="C24">
            <v>34960.269999999997</v>
          </cell>
        </row>
        <row r="25">
          <cell r="A25">
            <v>41310100</v>
          </cell>
          <cell r="B25" t="str">
            <v>CURRENT-YR CONTRACT AUTH REALIZED</v>
          </cell>
          <cell r="C25">
            <v>0</v>
          </cell>
        </row>
        <row r="26">
          <cell r="A26">
            <v>41340100</v>
          </cell>
          <cell r="B26" t="str">
            <v>CONT AUTH WITHDRAWN</v>
          </cell>
          <cell r="C26">
            <v>-34960.269999999997</v>
          </cell>
        </row>
        <row r="27">
          <cell r="A27">
            <v>41390100</v>
          </cell>
          <cell r="B27" t="str">
            <v>CONT AUTH CARRYFORW</v>
          </cell>
          <cell r="C27">
            <v>47550049.369999997</v>
          </cell>
        </row>
        <row r="28">
          <cell r="A28">
            <v>42010100</v>
          </cell>
          <cell r="B28" t="str">
            <v>TOT ACT RESRCS-COL</v>
          </cell>
          <cell r="C28">
            <v>0</v>
          </cell>
        </row>
        <row r="29">
          <cell r="A29">
            <v>42019000</v>
          </cell>
          <cell r="B29" t="str">
            <v>Total Resc Collected</v>
          </cell>
          <cell r="C29">
            <v>-30249223.440000001</v>
          </cell>
        </row>
        <row r="30">
          <cell r="A30">
            <v>46100100</v>
          </cell>
          <cell r="B30" t="str">
            <v>ALLOTMENTS - REALIZED RESOURCES</v>
          </cell>
          <cell r="C30">
            <v>0</v>
          </cell>
        </row>
        <row r="31">
          <cell r="A31">
            <v>46100200</v>
          </cell>
          <cell r="B31" t="str">
            <v>ALLOTMENTS - UNCOMMITTED PROGRAM</v>
          </cell>
          <cell r="C31">
            <v>-34960.269999999997</v>
          </cell>
        </row>
        <row r="32">
          <cell r="A32">
            <v>47000200</v>
          </cell>
          <cell r="B32" t="str">
            <v>UNOBLIGATED COMMITMENTS</v>
          </cell>
          <cell r="C32">
            <v>0</v>
          </cell>
        </row>
        <row r="33">
          <cell r="A33">
            <v>48012600</v>
          </cell>
          <cell r="B33" t="str">
            <v>UNDELVD ORDERS - OBLIGATIONS, UNPAID</v>
          </cell>
          <cell r="C33">
            <v>-14210416.279999999</v>
          </cell>
        </row>
        <row r="34">
          <cell r="A34">
            <v>48020900</v>
          </cell>
          <cell r="B34" t="str">
            <v>PAYMENTS WITHOUT RECEIPT</v>
          </cell>
          <cell r="C34">
            <v>-1189623.22</v>
          </cell>
        </row>
        <row r="35">
          <cell r="A35">
            <v>48710100</v>
          </cell>
          <cell r="B35" t="str">
            <v>DWNADJ PY UNDEL RCV</v>
          </cell>
          <cell r="C35">
            <v>34960.269999999997</v>
          </cell>
        </row>
        <row r="36">
          <cell r="A36">
            <v>48810100</v>
          </cell>
          <cell r="B36" t="str">
            <v>UPDADJ - PY OBS UNPD</v>
          </cell>
          <cell r="C36">
            <v>0</v>
          </cell>
        </row>
        <row r="37">
          <cell r="A37">
            <v>49010100</v>
          </cell>
          <cell r="B37" t="str">
            <v>DELIVERED ORDERS - OBLIGATIONS, UNPAID</v>
          </cell>
          <cell r="C37">
            <v>-447836.21</v>
          </cell>
        </row>
        <row r="38">
          <cell r="A38">
            <v>49020100</v>
          </cell>
          <cell r="B38" t="str">
            <v>DELIVERED ORDERS - OBLIGATIONS, PAID</v>
          </cell>
          <cell r="C38">
            <v>-1452950.22</v>
          </cell>
        </row>
        <row r="39">
          <cell r="A39">
            <v>57200210</v>
          </cell>
          <cell r="B39" t="str">
            <v>TRANSFERS IN OF ASSETS</v>
          </cell>
          <cell r="C39">
            <v>0</v>
          </cell>
        </row>
        <row r="40">
          <cell r="A40">
            <v>57200900</v>
          </cell>
          <cell r="B40" t="str">
            <v>TRANSFER IN/OUT</v>
          </cell>
          <cell r="C40">
            <v>16325640.109999999</v>
          </cell>
        </row>
        <row r="41">
          <cell r="A41">
            <v>59000700</v>
          </cell>
          <cell r="B41" t="str">
            <v>DISCOUNTS</v>
          </cell>
          <cell r="C41">
            <v>0</v>
          </cell>
        </row>
        <row r="42">
          <cell r="A42">
            <v>61000100</v>
          </cell>
          <cell r="C42">
            <v>0</v>
          </cell>
        </row>
        <row r="43">
          <cell r="A43">
            <v>61002520</v>
          </cell>
          <cell r="B43" t="str">
            <v>OTHER SERVICES - MATERIEL</v>
          </cell>
          <cell r="C43">
            <v>0</v>
          </cell>
        </row>
        <row r="44">
          <cell r="A44">
            <v>61003111</v>
          </cell>
          <cell r="B44" t="str">
            <v>ACQU OF ASSETS - EQUIPMENT</v>
          </cell>
          <cell r="C44">
            <v>0</v>
          </cell>
        </row>
        <row r="45">
          <cell r="A45">
            <v>61003131</v>
          </cell>
          <cell r="B45" t="str">
            <v>ACQU OF ASSET - INVEST CAP EQUIP ADP EQUIP NONCOMP</v>
          </cell>
          <cell r="C45">
            <v>0</v>
          </cell>
        </row>
        <row r="46">
          <cell r="A46">
            <v>61003132</v>
          </cell>
          <cell r="B46" t="str">
            <v>INVEST CAP EQ ADP HW</v>
          </cell>
          <cell r="C46">
            <v>936395.58</v>
          </cell>
        </row>
        <row r="47">
          <cell r="A47">
            <v>61003140</v>
          </cell>
          <cell r="B47" t="str">
            <v>INVEST CAP SFT DEVG</v>
          </cell>
          <cell r="C47">
            <v>0</v>
          </cell>
        </row>
        <row r="48">
          <cell r="A48">
            <v>61003141</v>
          </cell>
          <cell r="B48" t="str">
            <v>ACQU OF ASSET - INVEST CAP SOFT DEV COTS COMMER</v>
          </cell>
          <cell r="C48">
            <v>0</v>
          </cell>
        </row>
        <row r="49">
          <cell r="A49">
            <v>61003142</v>
          </cell>
          <cell r="B49" t="str">
            <v>ACQU OF ASSET - INVEST CAP SOFT DEV COTS EQUIPMENT</v>
          </cell>
          <cell r="C49">
            <v>0</v>
          </cell>
        </row>
        <row r="50">
          <cell r="A50">
            <v>61003143</v>
          </cell>
          <cell r="B50" t="str">
            <v>INVEST CAP EQUIP ADP PUR SYS APPL  &amp; EMBED SOFTWAR</v>
          </cell>
          <cell r="C50">
            <v>0</v>
          </cell>
        </row>
        <row r="51">
          <cell r="A51">
            <v>61003151</v>
          </cell>
          <cell r="B51" t="str">
            <v>ACQU OF ASSET - CAPITAL EQUIPMENT</v>
          </cell>
          <cell r="C51">
            <v>0</v>
          </cell>
        </row>
        <row r="52">
          <cell r="A52">
            <v>61003210</v>
          </cell>
          <cell r="B52" t="str">
            <v>LAND AND STRUCTURES - MINOR CONSTRUCTION</v>
          </cell>
          <cell r="C52">
            <v>792468.33</v>
          </cell>
        </row>
        <row r="53">
          <cell r="A53">
            <v>61003220</v>
          </cell>
          <cell r="B53" t="str">
            <v>LAND AND STRUCTURES - BUILDINGS AND OTHER STRUCT</v>
          </cell>
          <cell r="C53">
            <v>0</v>
          </cell>
        </row>
        <row r="54">
          <cell r="A54">
            <v>61003230</v>
          </cell>
          <cell r="C54">
            <v>6257.07</v>
          </cell>
        </row>
        <row r="55">
          <cell r="A55">
            <v>63300100</v>
          </cell>
          <cell r="C55">
            <v>0</v>
          </cell>
        </row>
        <row r="56">
          <cell r="A56">
            <v>63300110</v>
          </cell>
          <cell r="B56" t="str">
            <v>INTEREST EXPENSE ADJUSTMENTS</v>
          </cell>
          <cell r="C56">
            <v>0</v>
          </cell>
        </row>
        <row r="57">
          <cell r="A57">
            <v>66100100</v>
          </cell>
          <cell r="B57" t="str">
            <v>COST CAPITALIZATION OFFSET</v>
          </cell>
          <cell r="C57">
            <v>-17287165.129999999</v>
          </cell>
        </row>
        <row r="58">
          <cell r="A58">
            <v>67100900</v>
          </cell>
          <cell r="B58" t="str">
            <v>DEPR OTHR STRUC FAC</v>
          </cell>
          <cell r="C58">
            <v>3258.49</v>
          </cell>
        </row>
        <row r="59">
          <cell r="A59">
            <v>71900100</v>
          </cell>
          <cell r="C59">
            <v>0</v>
          </cell>
        </row>
        <row r="60">
          <cell r="A60">
            <v>72100100</v>
          </cell>
          <cell r="C60">
            <v>0</v>
          </cell>
        </row>
        <row r="61">
          <cell r="A61">
            <v>90001000</v>
          </cell>
          <cell r="B61" t="str">
            <v>FUNDS CLEARING ACCOUNT</v>
          </cell>
          <cell r="C61">
            <v>0</v>
          </cell>
        </row>
        <row r="65">
          <cell r="C65">
            <v>1.6389094525948167E-9</v>
          </cell>
        </row>
        <row r="68">
          <cell r="A68" t="str">
            <v>Feeder and SFIS Trial Balance Report</v>
          </cell>
        </row>
      </sheetData>
      <sheetData sheetId="6">
        <row r="6">
          <cell r="A6" t="str">
            <v>USSGL</v>
          </cell>
          <cell r="B6" t="str">
            <v>DESCRIPTION</v>
          </cell>
          <cell r="C6" t="str">
            <v>FY 2016 TB</v>
          </cell>
        </row>
        <row r="7">
          <cell r="A7">
            <v>10100200</v>
          </cell>
          <cell r="B7" t="str">
            <v>UNDISTRIBUTED DISBURSEMENTS - PAYMENTS</v>
          </cell>
          <cell r="C7">
            <v>-3456199.95</v>
          </cell>
        </row>
        <row r="8">
          <cell r="A8">
            <v>10100300</v>
          </cell>
          <cell r="B8" t="str">
            <v>UNDISTRIBUTED DISBURSEMENTS - PAYMENTS TREASURY</v>
          </cell>
          <cell r="C8">
            <v>0</v>
          </cell>
        </row>
        <row r="9">
          <cell r="A9">
            <v>10109000</v>
          </cell>
          <cell r="B9" t="str">
            <v>Fund Balance With Treasury</v>
          </cell>
          <cell r="C9">
            <v>-64742466.219999999</v>
          </cell>
        </row>
        <row r="10">
          <cell r="A10">
            <v>17200100</v>
          </cell>
          <cell r="B10" t="str">
            <v>CONSTRUCTION-IN-PROGRESS</v>
          </cell>
          <cell r="C10">
            <v>18925979.41</v>
          </cell>
        </row>
        <row r="11">
          <cell r="A11">
            <v>17209990</v>
          </cell>
          <cell r="B11" t="str">
            <v>CNSTRUC-IN-PROG-C-TL</v>
          </cell>
          <cell r="C11">
            <v>0</v>
          </cell>
        </row>
        <row r="12">
          <cell r="A12">
            <v>17400100</v>
          </cell>
          <cell r="B12" t="str">
            <v>OTHER STRUCT AND FAC</v>
          </cell>
          <cell r="C12">
            <v>0</v>
          </cell>
        </row>
        <row r="13">
          <cell r="A13">
            <v>18300100</v>
          </cell>
          <cell r="B13" t="str">
            <v>INTERNAL-USE SOFTWARE</v>
          </cell>
          <cell r="C13">
            <v>0</v>
          </cell>
        </row>
        <row r="14">
          <cell r="A14">
            <v>18320100</v>
          </cell>
          <cell r="B14" t="str">
            <v>INT SOFTWARE DEV</v>
          </cell>
          <cell r="C14">
            <v>0</v>
          </cell>
        </row>
        <row r="15">
          <cell r="A15">
            <v>21100100</v>
          </cell>
          <cell r="B15" t="str">
            <v>ACCOUNTS PAYABLE</v>
          </cell>
          <cell r="C15">
            <v>-803090.43</v>
          </cell>
        </row>
        <row r="16">
          <cell r="A16">
            <v>21100110</v>
          </cell>
          <cell r="B16" t="str">
            <v>ACCOUNTS PAYABLE ADJUSTMENTS</v>
          </cell>
          <cell r="C16">
            <v>0</v>
          </cell>
        </row>
        <row r="17">
          <cell r="A17">
            <v>21100200</v>
          </cell>
          <cell r="B17" t="str">
            <v>GOODS RECEIPT/INVOICE RECEIPT</v>
          </cell>
          <cell r="C17">
            <v>1803922.34</v>
          </cell>
        </row>
        <row r="18">
          <cell r="A18">
            <v>21100230</v>
          </cell>
          <cell r="C18">
            <v>0</v>
          </cell>
        </row>
        <row r="19">
          <cell r="A19">
            <v>21109990</v>
          </cell>
          <cell r="B19" t="str">
            <v>ACCOUNTS PAYABLE - C - TL</v>
          </cell>
          <cell r="C19">
            <v>0</v>
          </cell>
        </row>
        <row r="20">
          <cell r="A20">
            <v>21109992</v>
          </cell>
          <cell r="B20" t="str">
            <v>GDS RCP/INV RCP-C-TL</v>
          </cell>
          <cell r="C20">
            <v>0</v>
          </cell>
        </row>
        <row r="21">
          <cell r="A21">
            <v>33100800</v>
          </cell>
          <cell r="B21" t="str">
            <v>OP RESULTRETAIN EARN</v>
          </cell>
          <cell r="C21">
            <v>14842804.48</v>
          </cell>
        </row>
        <row r="22">
          <cell r="A22">
            <v>33101400</v>
          </cell>
          <cell r="B22" t="str">
            <v>TRANSFERS IN FROM INCEPTION</v>
          </cell>
          <cell r="C22">
            <v>31424316.609999999</v>
          </cell>
        </row>
        <row r="23">
          <cell r="A23">
            <v>40320100</v>
          </cell>
          <cell r="B23" t="str">
            <v>ESTIMATED INDEFINITE CONTRACT AUTHORITY</v>
          </cell>
          <cell r="C23">
            <v>314643.74</v>
          </cell>
        </row>
        <row r="24">
          <cell r="A24">
            <v>41310100</v>
          </cell>
          <cell r="B24" t="str">
            <v>CURRENT-YR CONTRACT AUTH REALIZED</v>
          </cell>
          <cell r="C24">
            <v>-1698.55</v>
          </cell>
        </row>
        <row r="25">
          <cell r="A25">
            <v>41340100</v>
          </cell>
          <cell r="B25" t="str">
            <v>CONT AUTH WITHDRAWN</v>
          </cell>
          <cell r="C25">
            <v>-312945.19</v>
          </cell>
        </row>
        <row r="26">
          <cell r="A26">
            <v>41390100</v>
          </cell>
          <cell r="B26" t="str">
            <v>CONT AUTH CARRYFORW</v>
          </cell>
          <cell r="C26">
            <v>84105732.879999995</v>
          </cell>
        </row>
        <row r="27">
          <cell r="A27">
            <v>42010100</v>
          </cell>
          <cell r="B27" t="str">
            <v>TOT ACT RESRCS-COL</v>
          </cell>
          <cell r="C27">
            <v>0</v>
          </cell>
        </row>
        <row r="28">
          <cell r="A28">
            <v>42019000</v>
          </cell>
          <cell r="B28" t="str">
            <v>Total Resc Collected</v>
          </cell>
          <cell r="C28">
            <v>-62272372.32</v>
          </cell>
        </row>
        <row r="29">
          <cell r="A29">
            <v>46100100</v>
          </cell>
          <cell r="B29" t="str">
            <v>ALLOTMENTS - REALIZED RESOURCES</v>
          </cell>
          <cell r="C29">
            <v>0</v>
          </cell>
        </row>
        <row r="30">
          <cell r="A30">
            <v>46100200</v>
          </cell>
          <cell r="B30" t="str">
            <v>ALLOTMENTS - UNCOMMITTED PROGRAM</v>
          </cell>
          <cell r="C30">
            <v>-314643.74</v>
          </cell>
        </row>
        <row r="31">
          <cell r="A31">
            <v>47000200</v>
          </cell>
          <cell r="B31" t="str">
            <v>UNOBLIGATED COMMITMENTS</v>
          </cell>
          <cell r="C31">
            <v>0</v>
          </cell>
        </row>
        <row r="32">
          <cell r="A32">
            <v>48012600</v>
          </cell>
          <cell r="B32" t="str">
            <v>UNDELVD ORDERS - OBLIGATIONS, UNPAID</v>
          </cell>
          <cell r="C32">
            <v>-14356137.220000001</v>
          </cell>
        </row>
        <row r="33">
          <cell r="A33">
            <v>48020900</v>
          </cell>
          <cell r="B33" t="str">
            <v>PAYMENTS WITHOUT RECEIPT</v>
          </cell>
          <cell r="C33">
            <v>-2550062.85</v>
          </cell>
        </row>
        <row r="34">
          <cell r="A34">
            <v>48710100</v>
          </cell>
          <cell r="B34" t="str">
            <v>DWNADJ PY UNDEL RCV</v>
          </cell>
          <cell r="C34">
            <v>312945.19</v>
          </cell>
        </row>
        <row r="35">
          <cell r="A35">
            <v>48810100</v>
          </cell>
          <cell r="B35" t="str">
            <v>UPDADJ - PY OBS UNPD</v>
          </cell>
          <cell r="C35">
            <v>0</v>
          </cell>
        </row>
        <row r="36">
          <cell r="A36">
            <v>49010100</v>
          </cell>
          <cell r="B36" t="str">
            <v>DELIVERED ORDERS - OBLIGATIONS, UNPAID</v>
          </cell>
          <cell r="C36">
            <v>-1549230.94</v>
          </cell>
        </row>
        <row r="37">
          <cell r="A37">
            <v>49020100</v>
          </cell>
          <cell r="B37" t="str">
            <v>DELIVERED ORDERS - OBLIGATIONS, PAID</v>
          </cell>
          <cell r="C37">
            <v>-3376231</v>
          </cell>
        </row>
        <row r="38">
          <cell r="A38">
            <v>49710100</v>
          </cell>
          <cell r="C38">
            <v>0</v>
          </cell>
        </row>
        <row r="39">
          <cell r="A39">
            <v>49810100</v>
          </cell>
          <cell r="B39" t="str">
            <v>UPW ADJ PY OBS UNPD</v>
          </cell>
          <cell r="C39">
            <v>0</v>
          </cell>
        </row>
        <row r="40">
          <cell r="A40">
            <v>57200210</v>
          </cell>
          <cell r="B40" t="str">
            <v>TRANSFERS IN OF ASSETS</v>
          </cell>
          <cell r="C40">
            <v>0</v>
          </cell>
        </row>
        <row r="41">
          <cell r="A41">
            <v>57200900</v>
          </cell>
          <cell r="B41" t="str">
            <v>TRANSFER IN/OUT</v>
          </cell>
          <cell r="C41">
            <v>8668907.3200000003</v>
          </cell>
        </row>
        <row r="42">
          <cell r="A42">
            <v>59000700</v>
          </cell>
          <cell r="B42" t="str">
            <v>DISCOUNTS</v>
          </cell>
          <cell r="C42">
            <v>0</v>
          </cell>
        </row>
        <row r="43">
          <cell r="A43">
            <v>61000100</v>
          </cell>
          <cell r="C43">
            <v>0</v>
          </cell>
        </row>
        <row r="44">
          <cell r="A44">
            <v>61003111</v>
          </cell>
          <cell r="B44" t="str">
            <v>ACQU OF ASSETS - EQUIPMENT</v>
          </cell>
          <cell r="C44">
            <v>1238.72</v>
          </cell>
        </row>
        <row r="45">
          <cell r="A45">
            <v>61003131</v>
          </cell>
          <cell r="B45" t="str">
            <v>ACQU OF ASSET - INVEST CAP EQUIP ADP EQUIP NONCOMP</v>
          </cell>
          <cell r="C45">
            <v>0</v>
          </cell>
        </row>
        <row r="46">
          <cell r="A46">
            <v>61003132</v>
          </cell>
          <cell r="B46" t="str">
            <v>INVEST CAP EQ ADP HW</v>
          </cell>
          <cell r="C46">
            <v>805465.01</v>
          </cell>
        </row>
        <row r="47">
          <cell r="A47">
            <v>61003140</v>
          </cell>
          <cell r="B47" t="str">
            <v>INVEST CAP SFT DEVG</v>
          </cell>
          <cell r="C47">
            <v>240492</v>
          </cell>
        </row>
        <row r="48">
          <cell r="A48">
            <v>61003141</v>
          </cell>
          <cell r="B48" t="str">
            <v>ACQU OF ASSET - INVEST CAP SOFT DEV COTS COMMER</v>
          </cell>
          <cell r="C48">
            <v>0</v>
          </cell>
        </row>
        <row r="49">
          <cell r="A49">
            <v>61003142</v>
          </cell>
          <cell r="B49" t="str">
            <v>ACQU OF ASSET - INVEST CAP SOFT DEV COTS EQUIPMENT</v>
          </cell>
          <cell r="C49">
            <v>0</v>
          </cell>
        </row>
        <row r="50">
          <cell r="A50">
            <v>61003143</v>
          </cell>
          <cell r="B50" t="str">
            <v>INVEST CAP EQUIP ADP PUR SYS APPL  &amp; EMBED SOFTWAR</v>
          </cell>
          <cell r="C50">
            <v>0</v>
          </cell>
        </row>
        <row r="51">
          <cell r="A51">
            <v>61003151</v>
          </cell>
          <cell r="B51" t="str">
            <v>ACQU OF ASSET - CAPITAL EQUIPMENT</v>
          </cell>
          <cell r="C51">
            <v>0</v>
          </cell>
        </row>
        <row r="52">
          <cell r="A52">
            <v>61003210</v>
          </cell>
          <cell r="B52" t="str">
            <v>LAND AND STRUCTURES - MINOR CONSTRUCTION</v>
          </cell>
          <cell r="C52">
            <v>1772895.74</v>
          </cell>
        </row>
        <row r="53">
          <cell r="A53">
            <v>61003220</v>
          </cell>
          <cell r="B53" t="str">
            <v>LAND AND STRUCTURES - BUILDINGS AND OTHER STRUCT</v>
          </cell>
          <cell r="C53">
            <v>0</v>
          </cell>
        </row>
        <row r="54">
          <cell r="A54">
            <v>61006500</v>
          </cell>
          <cell r="B54" t="str">
            <v>Vendor Payment Discounts</v>
          </cell>
          <cell r="C54">
            <v>0</v>
          </cell>
        </row>
        <row r="55">
          <cell r="A55">
            <v>63300100</v>
          </cell>
          <cell r="B55" t="str">
            <v xml:space="preserve"> </v>
          </cell>
          <cell r="C55">
            <v>0</v>
          </cell>
        </row>
        <row r="56">
          <cell r="A56">
            <v>63300110</v>
          </cell>
          <cell r="B56" t="str">
            <v>INTEREST EXPENSE ADJUSTMENTS</v>
          </cell>
          <cell r="C56">
            <v>0</v>
          </cell>
        </row>
        <row r="57">
          <cell r="A57">
            <v>66100100</v>
          </cell>
          <cell r="B57" t="str">
            <v>COST CAPITALIZATION OFFSET</v>
          </cell>
          <cell r="C57">
            <v>-9482566.4800000004</v>
          </cell>
        </row>
        <row r="58">
          <cell r="A58">
            <v>72900500</v>
          </cell>
          <cell r="B58" t="str">
            <v>GAIN/LOSS ON FOREIGN CURRENCY EXCHANGE</v>
          </cell>
          <cell r="C58">
            <v>-1698.55</v>
          </cell>
        </row>
        <row r="59">
          <cell r="A59">
            <v>90001000</v>
          </cell>
          <cell r="B59" t="str">
            <v>FUNDS CLEARING ACCOUNT</v>
          </cell>
          <cell r="C59">
            <v>0</v>
          </cell>
        </row>
        <row r="60">
          <cell r="A60">
            <v>90002004</v>
          </cell>
          <cell r="B60" t="str">
            <v>WITHHOLDINGS UNPAID</v>
          </cell>
          <cell r="C60">
            <v>-1180.1300000000001</v>
          </cell>
        </row>
        <row r="61">
          <cell r="A61">
            <v>90002005</v>
          </cell>
          <cell r="B61" t="str">
            <v>UNDISTRIBUTED UNPAID - PREPAYMENTS</v>
          </cell>
          <cell r="C61">
            <v>1180.1300000000001</v>
          </cell>
        </row>
        <row r="65">
          <cell r="C65">
            <v>-1.0430767360958271E-8</v>
          </cell>
        </row>
        <row r="70">
          <cell r="A70" t="str">
            <v>Feeder and SFIS Trial Balance Report</v>
          </cell>
        </row>
      </sheetData>
      <sheetData sheetId="7">
        <row r="6">
          <cell r="A6" t="str">
            <v>USSGL</v>
          </cell>
          <cell r="B6" t="str">
            <v>DESCRIPTION</v>
          </cell>
          <cell r="C6" t="str">
            <v>FY 2016 TB</v>
          </cell>
        </row>
        <row r="7">
          <cell r="A7">
            <v>10100200</v>
          </cell>
          <cell r="B7" t="str">
            <v>UNDISTRIBUTED DISBURSEMENTS - PAYMENTS</v>
          </cell>
          <cell r="C7">
            <v>-217757.55</v>
          </cell>
        </row>
        <row r="8">
          <cell r="A8">
            <v>10100300</v>
          </cell>
          <cell r="B8" t="str">
            <v>UNDISTR DISB-TREAS</v>
          </cell>
          <cell r="C8">
            <v>0</v>
          </cell>
        </row>
        <row r="9">
          <cell r="A9">
            <v>10109000</v>
          </cell>
          <cell r="B9" t="str">
            <v>Fund Balance With Treasury</v>
          </cell>
          <cell r="C9">
            <v>-86874166.010000005</v>
          </cell>
        </row>
        <row r="10">
          <cell r="A10">
            <v>17200100</v>
          </cell>
          <cell r="B10" t="str">
            <v>CONSTRUCTION-IN-PROGRESS</v>
          </cell>
          <cell r="C10">
            <v>30473395.48</v>
          </cell>
        </row>
        <row r="11">
          <cell r="A11">
            <v>17209990</v>
          </cell>
          <cell r="B11" t="str">
            <v>CNSTRUC-IN-PROG-C-TL</v>
          </cell>
          <cell r="C11">
            <v>0</v>
          </cell>
        </row>
        <row r="12">
          <cell r="A12">
            <v>17300100</v>
          </cell>
          <cell r="B12" t="str">
            <v>IMPROV AND RENOV</v>
          </cell>
          <cell r="C12">
            <v>644107.18000000005</v>
          </cell>
        </row>
        <row r="13">
          <cell r="A13">
            <v>17390100</v>
          </cell>
          <cell r="B13" t="str">
            <v>DEPREC BLD IMPROV</v>
          </cell>
          <cell r="C13">
            <v>-544482.92000000004</v>
          </cell>
        </row>
        <row r="14">
          <cell r="A14">
            <v>17399990</v>
          </cell>
          <cell r="C14">
            <v>0</v>
          </cell>
        </row>
        <row r="15">
          <cell r="A15">
            <v>17400100</v>
          </cell>
          <cell r="B15" t="str">
            <v>OTHER STRUCT AND FAC</v>
          </cell>
          <cell r="C15">
            <v>3723705.74</v>
          </cell>
        </row>
        <row r="16">
          <cell r="A16">
            <v>17409990</v>
          </cell>
          <cell r="B16" t="str">
            <v>OTHER STRCT - C - TL</v>
          </cell>
          <cell r="C16">
            <v>0</v>
          </cell>
        </row>
        <row r="17">
          <cell r="A17">
            <v>17490100</v>
          </cell>
          <cell r="B17" t="str">
            <v>DEPREC STRUCT FAC</v>
          </cell>
          <cell r="C17">
            <v>-492654</v>
          </cell>
        </row>
        <row r="18">
          <cell r="A18">
            <v>17499990</v>
          </cell>
          <cell r="B18" t="str">
            <v>DEPRC STRCT FAC-C-TL</v>
          </cell>
          <cell r="C18">
            <v>0</v>
          </cell>
        </row>
        <row r="19">
          <cell r="A19">
            <v>18300100</v>
          </cell>
          <cell r="B19" t="str">
            <v>INTERNAL-USE SOFTWARE</v>
          </cell>
          <cell r="C19">
            <v>0</v>
          </cell>
        </row>
        <row r="20">
          <cell r="A20">
            <v>18320100</v>
          </cell>
          <cell r="B20" t="str">
            <v>INT SOFTWARE DEV</v>
          </cell>
          <cell r="C20">
            <v>1450125.05</v>
          </cell>
        </row>
        <row r="21">
          <cell r="A21">
            <v>18329990</v>
          </cell>
          <cell r="B21" t="str">
            <v>INT SFTWRE DEV-C-TL</v>
          </cell>
          <cell r="C21">
            <v>0</v>
          </cell>
        </row>
        <row r="22">
          <cell r="A22">
            <v>21100100</v>
          </cell>
          <cell r="B22" t="str">
            <v>ACCOUNTS PAYABLE</v>
          </cell>
          <cell r="C22">
            <v>-5322.64</v>
          </cell>
        </row>
        <row r="23">
          <cell r="A23">
            <v>21100110</v>
          </cell>
          <cell r="B23" t="str">
            <v>ACCOUNTS PAYABLE ADJUSTMENTS</v>
          </cell>
          <cell r="C23">
            <v>0</v>
          </cell>
        </row>
        <row r="24">
          <cell r="A24">
            <v>21100200</v>
          </cell>
          <cell r="B24" t="str">
            <v>GOODS RECEIPT/INVOICE RECEIPT</v>
          </cell>
          <cell r="C24">
            <v>-2913373.3</v>
          </cell>
        </row>
        <row r="25">
          <cell r="A25">
            <v>21100230</v>
          </cell>
          <cell r="C25">
            <v>0</v>
          </cell>
        </row>
        <row r="26">
          <cell r="A26">
            <v>21109990</v>
          </cell>
          <cell r="B26" t="str">
            <v>ACCOUNTS PAYABLE - C - TL</v>
          </cell>
          <cell r="C26">
            <v>0</v>
          </cell>
        </row>
        <row r="27">
          <cell r="A27">
            <v>21109992</v>
          </cell>
          <cell r="B27" t="str">
            <v>GDS RCP/INV RCP-C-TL</v>
          </cell>
          <cell r="C27">
            <v>0</v>
          </cell>
        </row>
        <row r="28">
          <cell r="A28">
            <v>33100700</v>
          </cell>
          <cell r="B28" t="str">
            <v>CASH TRFRS TO APPR</v>
          </cell>
          <cell r="C28">
            <v>121411.01</v>
          </cell>
        </row>
        <row r="29">
          <cell r="A29">
            <v>33100800</v>
          </cell>
          <cell r="B29" t="str">
            <v>OP RESULTRETAIN EARN</v>
          </cell>
          <cell r="C29">
            <v>20043857.120000001</v>
          </cell>
        </row>
        <row r="30">
          <cell r="A30">
            <v>33101300</v>
          </cell>
          <cell r="B30" t="str">
            <v>DEFERRED OPERATING RESULTS/RETAINED EARNINGS</v>
          </cell>
          <cell r="C30">
            <v>484520.33</v>
          </cell>
        </row>
        <row r="31">
          <cell r="A31">
            <v>33101400</v>
          </cell>
          <cell r="B31" t="str">
            <v>TRANSFERS IN FROM INCEPTION</v>
          </cell>
          <cell r="C31">
            <v>34968139.969999999</v>
          </cell>
        </row>
        <row r="32">
          <cell r="A32">
            <v>40320100</v>
          </cell>
          <cell r="B32" t="str">
            <v>ESTIMATED INDEFINITE CONTRACT AUTHORITY</v>
          </cell>
          <cell r="C32">
            <v>117642.35</v>
          </cell>
        </row>
        <row r="33">
          <cell r="A33">
            <v>41310100</v>
          </cell>
          <cell r="B33" t="str">
            <v>CURRENT-YR CONTRACT AUTH REALIZED</v>
          </cell>
          <cell r="C33">
            <v>0</v>
          </cell>
        </row>
        <row r="34">
          <cell r="A34">
            <v>41340100</v>
          </cell>
          <cell r="B34" t="str">
            <v>CONT AUTH WITHDRAWN</v>
          </cell>
          <cell r="C34">
            <v>-117642.35</v>
          </cell>
        </row>
        <row r="35">
          <cell r="A35">
            <v>41390100</v>
          </cell>
          <cell r="B35" t="str">
            <v>CONT AUTH CARRYFORW</v>
          </cell>
          <cell r="C35">
            <v>97734309.200000003</v>
          </cell>
        </row>
        <row r="36">
          <cell r="A36">
            <v>42010100</v>
          </cell>
          <cell r="B36" t="str">
            <v>TOT ACT RESRCS-COL</v>
          </cell>
          <cell r="C36">
            <v>0</v>
          </cell>
        </row>
        <row r="37">
          <cell r="A37">
            <v>42019000</v>
          </cell>
          <cell r="B37" t="str">
            <v>Total Resc Collected</v>
          </cell>
          <cell r="C37">
            <v>-86444956.019999996</v>
          </cell>
        </row>
        <row r="38">
          <cell r="A38">
            <v>46100100</v>
          </cell>
          <cell r="B38" t="str">
            <v>ALLOTMENTS - REALIZED RESOURCES</v>
          </cell>
          <cell r="C38">
            <v>0</v>
          </cell>
        </row>
        <row r="39">
          <cell r="A39">
            <v>46100200</v>
          </cell>
          <cell r="B39" t="str">
            <v>ALLOTMENTS - UNCOMMITTED PROGRAM</v>
          </cell>
          <cell r="C39">
            <v>-117642.35</v>
          </cell>
        </row>
        <row r="40">
          <cell r="A40">
            <v>47000200</v>
          </cell>
          <cell r="B40" t="str">
            <v>UNOBLIGATED COMMITMENTS</v>
          </cell>
          <cell r="C40">
            <v>0</v>
          </cell>
        </row>
        <row r="41">
          <cell r="A41">
            <v>48012600</v>
          </cell>
          <cell r="B41" t="str">
            <v>UNDELVD ORDERS - OBLIGATIONS, UNPAID</v>
          </cell>
          <cell r="C41">
            <v>-7645051.2800000003</v>
          </cell>
        </row>
        <row r="42">
          <cell r="A42">
            <v>48020900</v>
          </cell>
          <cell r="B42" t="str">
            <v>PAYMENTS WITHOUT RECEIPT</v>
          </cell>
          <cell r="C42">
            <v>-78638.42</v>
          </cell>
        </row>
        <row r="43">
          <cell r="A43">
            <v>48710100</v>
          </cell>
          <cell r="B43" t="str">
            <v>DWNADJ PY UNDEL RCV</v>
          </cell>
          <cell r="C43">
            <v>117642.35</v>
          </cell>
        </row>
        <row r="44">
          <cell r="A44">
            <v>48810100</v>
          </cell>
          <cell r="B44" t="str">
            <v>UPDADJ - PY OBS UNPD</v>
          </cell>
          <cell r="C44">
            <v>0</v>
          </cell>
        </row>
        <row r="45">
          <cell r="A45">
            <v>49010100</v>
          </cell>
          <cell r="B45" t="str">
            <v>DELIVERED ORDERS - OBLIGATIONS, UNPAID</v>
          </cell>
          <cell r="C45">
            <v>-2997334.36</v>
          </cell>
        </row>
        <row r="46">
          <cell r="A46">
            <v>49020100</v>
          </cell>
          <cell r="B46" t="str">
            <v>DELIVERED ORDERS - OBLIGATIONS, PAID</v>
          </cell>
          <cell r="C46">
            <v>-568329.12</v>
          </cell>
        </row>
        <row r="47">
          <cell r="A47">
            <v>49710100</v>
          </cell>
          <cell r="B47" t="str">
            <v>DWNADJ - PY RECOV</v>
          </cell>
          <cell r="C47">
            <v>0</v>
          </cell>
        </row>
        <row r="48">
          <cell r="A48">
            <v>49810100</v>
          </cell>
          <cell r="B48" t="str">
            <v>UPW ADJ PY OBS UNPD</v>
          </cell>
          <cell r="C48">
            <v>0</v>
          </cell>
        </row>
        <row r="49">
          <cell r="A49">
            <v>57200210</v>
          </cell>
          <cell r="B49" t="str">
            <v>TRANSFERS IN OF ASSETS</v>
          </cell>
          <cell r="C49">
            <v>0</v>
          </cell>
        </row>
        <row r="50">
          <cell r="A50">
            <v>57200900</v>
          </cell>
          <cell r="B50" t="str">
            <v>TRANSFER IN/OUT</v>
          </cell>
          <cell r="C50">
            <v>14988.91</v>
          </cell>
        </row>
        <row r="51">
          <cell r="A51">
            <v>57300210</v>
          </cell>
          <cell r="B51" t="str">
            <v>TRANSFERS OUT OF ASSETS</v>
          </cell>
          <cell r="C51">
            <v>-1.43</v>
          </cell>
        </row>
        <row r="52">
          <cell r="A52">
            <v>59000700</v>
          </cell>
          <cell r="B52" t="str">
            <v>DISCOUNTS</v>
          </cell>
          <cell r="C52">
            <v>0</v>
          </cell>
        </row>
        <row r="53">
          <cell r="A53">
            <v>61000100</v>
          </cell>
          <cell r="C53">
            <v>0</v>
          </cell>
        </row>
        <row r="54">
          <cell r="A54">
            <v>61002540</v>
          </cell>
          <cell r="B54" t="str">
            <v>OTH SERV OP&amp;MNT FAC</v>
          </cell>
          <cell r="C54">
            <v>0</v>
          </cell>
        </row>
        <row r="55">
          <cell r="A55">
            <v>61003131</v>
          </cell>
          <cell r="B55" t="str">
            <v>ACQU OF ASSET - INVEST CAP EQUIP ADP EQUIP NONCOMP</v>
          </cell>
          <cell r="C55">
            <v>58.89</v>
          </cell>
        </row>
        <row r="56">
          <cell r="A56">
            <v>61003132</v>
          </cell>
          <cell r="B56" t="str">
            <v>INVEST CAP EQ ADP HW</v>
          </cell>
          <cell r="C56">
            <v>0</v>
          </cell>
        </row>
        <row r="57">
          <cell r="A57">
            <v>61003140</v>
          </cell>
          <cell r="B57" t="str">
            <v>INVEST CAP SFT DEVG</v>
          </cell>
          <cell r="C57">
            <v>0</v>
          </cell>
        </row>
        <row r="58">
          <cell r="A58">
            <v>61003141</v>
          </cell>
          <cell r="B58" t="str">
            <v>ACQU OF ASSET - INVEST CAP SOFT DEV COTS COMMER</v>
          </cell>
          <cell r="C58">
            <v>0</v>
          </cell>
        </row>
        <row r="59">
          <cell r="A59">
            <v>61003142</v>
          </cell>
          <cell r="B59" t="str">
            <v>ACQU OF ASSET - INVEST CAP SOFT DEV COTS EQUIPMENT</v>
          </cell>
          <cell r="C59">
            <v>0</v>
          </cell>
        </row>
        <row r="60">
          <cell r="A60">
            <v>61003143</v>
          </cell>
          <cell r="B60" t="str">
            <v>INVEST CAP EQUIP ADP PUR SYS APPL  &amp; EMBED SOFTWAR</v>
          </cell>
          <cell r="C60">
            <v>0</v>
          </cell>
        </row>
        <row r="61">
          <cell r="A61">
            <v>61003151</v>
          </cell>
          <cell r="B61" t="str">
            <v>ACQU OF ASSET - CAPITAL EQUIPMENT</v>
          </cell>
          <cell r="C61">
            <v>0</v>
          </cell>
        </row>
        <row r="62">
          <cell r="A62">
            <v>61003210</v>
          </cell>
          <cell r="B62" t="str">
            <v>LAND AND STRUCTURES - MINOR CONSTRUCTION</v>
          </cell>
          <cell r="C62">
            <v>479417.4</v>
          </cell>
        </row>
        <row r="63">
          <cell r="A63">
            <v>61003220</v>
          </cell>
          <cell r="B63" t="str">
            <v>LAND AND STRUCTURES - BUILDINGS AND OTHER STRUCT</v>
          </cell>
          <cell r="C63">
            <v>0</v>
          </cell>
        </row>
        <row r="64">
          <cell r="A64">
            <v>61006500</v>
          </cell>
          <cell r="C64">
            <v>0</v>
          </cell>
        </row>
        <row r="65">
          <cell r="A65">
            <v>63300100</v>
          </cell>
          <cell r="C65">
            <v>0</v>
          </cell>
        </row>
        <row r="66">
          <cell r="A66">
            <v>63300110</v>
          </cell>
          <cell r="B66" t="str">
            <v>INTEREST EXPENSE ADJUSTMENTS</v>
          </cell>
          <cell r="C66">
            <v>0</v>
          </cell>
        </row>
        <row r="67">
          <cell r="A67">
            <v>66100100</v>
          </cell>
          <cell r="B67" t="str">
            <v>COST CAPITALIZATION OFFSET</v>
          </cell>
          <cell r="C67">
            <v>-93743.21</v>
          </cell>
        </row>
        <row r="68">
          <cell r="A68">
            <v>67100800</v>
          </cell>
          <cell r="B68" t="str">
            <v>DEPR BUILD IMPRO FAC</v>
          </cell>
          <cell r="C68">
            <v>1702.16</v>
          </cell>
        </row>
        <row r="69">
          <cell r="A69">
            <v>67100900</v>
          </cell>
          <cell r="B69" t="str">
            <v>DEPR OTHR STRUC FAC</v>
          </cell>
          <cell r="C69">
            <v>36052.86</v>
          </cell>
        </row>
        <row r="70">
          <cell r="A70">
            <v>67100910</v>
          </cell>
          <cell r="B70" t="str">
            <v>N-R DEPR OTH STRUC</v>
          </cell>
          <cell r="C70">
            <v>0</v>
          </cell>
        </row>
        <row r="71">
          <cell r="A71">
            <v>71900100</v>
          </cell>
          <cell r="C71">
            <v>-1299981.04</v>
          </cell>
        </row>
        <row r="72">
          <cell r="A72">
            <v>72100100</v>
          </cell>
          <cell r="B72" t="str">
            <v>INVEST CAP EQ ADP HW</v>
          </cell>
          <cell r="C72">
            <v>0</v>
          </cell>
        </row>
        <row r="73">
          <cell r="A73">
            <v>90001000</v>
          </cell>
          <cell r="B73" t="str">
            <v>FUNDS CLEARING ACCOUNT</v>
          </cell>
          <cell r="C73">
            <v>0</v>
          </cell>
        </row>
        <row r="77">
          <cell r="C77">
            <v>4.6566128730773926E-10</v>
          </cell>
        </row>
      </sheetData>
      <sheetData sheetId="8">
        <row r="7">
          <cell r="A7">
            <v>10100200</v>
          </cell>
          <cell r="B7" t="str">
            <v>UNDISTRIBUTED DISBURSEMENTS - PAYMENTS</v>
          </cell>
          <cell r="C7">
            <v>-11418.36</v>
          </cell>
        </row>
        <row r="8">
          <cell r="A8">
            <v>10109000</v>
          </cell>
          <cell r="B8" t="str">
            <v>Fund Balance With Treasury</v>
          </cell>
          <cell r="C8">
            <v>-86713274.590000004</v>
          </cell>
        </row>
        <row r="9">
          <cell r="A9">
            <v>17200100</v>
          </cell>
          <cell r="B9" t="str">
            <v>CONSTRUCTION-IN-PROGRESS</v>
          </cell>
          <cell r="C9">
            <v>38926591.539999999</v>
          </cell>
        </row>
        <row r="10">
          <cell r="A10">
            <v>17209990</v>
          </cell>
          <cell r="B10" t="str">
            <v>CNSTRUC-IN-PROG-C-TL</v>
          </cell>
          <cell r="C10">
            <v>0</v>
          </cell>
        </row>
        <row r="11">
          <cell r="A11">
            <v>17300100</v>
          </cell>
          <cell r="B11" t="str">
            <v>IMPROV AND RENOV</v>
          </cell>
          <cell r="C11">
            <v>12532</v>
          </cell>
        </row>
        <row r="12">
          <cell r="A12">
            <v>17390100</v>
          </cell>
          <cell r="B12" t="str">
            <v>DEPREC BLD IMPROV</v>
          </cell>
          <cell r="C12">
            <v>-8615.76</v>
          </cell>
        </row>
        <row r="13">
          <cell r="A13">
            <v>17399990</v>
          </cell>
          <cell r="C13">
            <v>0</v>
          </cell>
        </row>
        <row r="14">
          <cell r="A14">
            <v>17400100</v>
          </cell>
          <cell r="B14" t="str">
            <v>OTHER STRUCT AND FAC</v>
          </cell>
          <cell r="C14">
            <v>1.49</v>
          </cell>
        </row>
        <row r="15">
          <cell r="A15">
            <v>17490100</v>
          </cell>
          <cell r="B15" t="str">
            <v>DEPREC STRUCT FAC</v>
          </cell>
          <cell r="C15">
            <v>-0.09</v>
          </cell>
        </row>
        <row r="16">
          <cell r="A16">
            <v>17499990</v>
          </cell>
          <cell r="C16">
            <v>0</v>
          </cell>
        </row>
        <row r="17">
          <cell r="A17">
            <v>18300100</v>
          </cell>
          <cell r="B17" t="str">
            <v>INTERNAL-USE SOFTWARE</v>
          </cell>
          <cell r="C17">
            <v>0</v>
          </cell>
        </row>
        <row r="18">
          <cell r="A18">
            <v>18320100</v>
          </cell>
          <cell r="B18" t="str">
            <v>INT SOFTWARE DEV</v>
          </cell>
          <cell r="C18">
            <v>235264</v>
          </cell>
        </row>
        <row r="19">
          <cell r="A19">
            <v>18329990</v>
          </cell>
          <cell r="B19" t="str">
            <v>INT SFTWRE DEV-C-TL</v>
          </cell>
          <cell r="C19">
            <v>0</v>
          </cell>
        </row>
        <row r="20">
          <cell r="A20">
            <v>21100100</v>
          </cell>
          <cell r="B20" t="str">
            <v>ACCOUNTS PAYABLE</v>
          </cell>
          <cell r="C20">
            <v>-31247.38</v>
          </cell>
        </row>
        <row r="21">
          <cell r="A21">
            <v>21100110</v>
          </cell>
          <cell r="B21" t="str">
            <v>ACCOUNTS PAYABLE ADJUSTMENTS</v>
          </cell>
          <cell r="C21">
            <v>0</v>
          </cell>
        </row>
        <row r="22">
          <cell r="A22">
            <v>21100200</v>
          </cell>
          <cell r="B22" t="str">
            <v>GOODS RECEIPT/INVOICE RECEIPT</v>
          </cell>
          <cell r="C22">
            <v>-5406033.75</v>
          </cell>
        </row>
        <row r="23">
          <cell r="A23">
            <v>21100230</v>
          </cell>
          <cell r="C23">
            <v>0</v>
          </cell>
        </row>
        <row r="24">
          <cell r="A24">
            <v>21109990</v>
          </cell>
          <cell r="B24" t="str">
            <v>ACCOUNTS PAYABLE - C - TL</v>
          </cell>
          <cell r="C24">
            <v>0</v>
          </cell>
        </row>
        <row r="25">
          <cell r="A25">
            <v>21109992</v>
          </cell>
          <cell r="B25" t="str">
            <v>GDS RCP/INV RCP-C-TL</v>
          </cell>
          <cell r="C25">
            <v>0</v>
          </cell>
        </row>
        <row r="26">
          <cell r="A26">
            <v>33100800</v>
          </cell>
          <cell r="B26" t="str">
            <v>OP RESULTRETAIN EARN</v>
          </cell>
          <cell r="C26">
            <v>29209064.780000001</v>
          </cell>
        </row>
        <row r="27">
          <cell r="A27">
            <v>33101300</v>
          </cell>
          <cell r="C27">
            <v>11867.62</v>
          </cell>
        </row>
        <row r="28">
          <cell r="A28">
            <v>33101400</v>
          </cell>
          <cell r="B28" t="str">
            <v>TRANSFERS IN FROM INCEPTION</v>
          </cell>
          <cell r="C28">
            <v>23768814.16</v>
          </cell>
        </row>
        <row r="29">
          <cell r="A29">
            <v>40320100</v>
          </cell>
          <cell r="B29" t="str">
            <v>ESTIMATED INDEFINITE CONTRACT AUTHORITY</v>
          </cell>
          <cell r="C29">
            <v>763900.79</v>
          </cell>
        </row>
        <row r="30">
          <cell r="A30">
            <v>41310100</v>
          </cell>
          <cell r="B30" t="str">
            <v>CURRENT-YR CONTRACT AUTH REALIZED</v>
          </cell>
          <cell r="C30">
            <v>0</v>
          </cell>
        </row>
        <row r="31">
          <cell r="A31">
            <v>41340100</v>
          </cell>
          <cell r="B31" t="str">
            <v>CONTRACT AUTHORITY WITHDRAWN - OPERATING PROGRAM</v>
          </cell>
          <cell r="C31">
            <v>-763900.79</v>
          </cell>
        </row>
        <row r="32">
          <cell r="A32">
            <v>41390100</v>
          </cell>
          <cell r="B32" t="str">
            <v>CONT AUTH CARRYFORW</v>
          </cell>
          <cell r="C32">
            <v>99673266.439999998</v>
          </cell>
        </row>
        <row r="33">
          <cell r="A33">
            <v>42010100</v>
          </cell>
          <cell r="B33" t="str">
            <v>TOT ACT RESRCS-COL</v>
          </cell>
          <cell r="C33">
            <v>0</v>
          </cell>
        </row>
        <row r="34">
          <cell r="A34">
            <v>42019000</v>
          </cell>
          <cell r="B34" t="str">
            <v>Total Resc Collected</v>
          </cell>
          <cell r="C34">
            <v>-86611653.530000001</v>
          </cell>
        </row>
        <row r="35">
          <cell r="A35">
            <v>46100100</v>
          </cell>
          <cell r="B35" t="str">
            <v>ALLOTMENTS - REALIZED RESOURCES</v>
          </cell>
          <cell r="C35">
            <v>0</v>
          </cell>
        </row>
        <row r="36">
          <cell r="A36">
            <v>46100200</v>
          </cell>
          <cell r="B36" t="str">
            <v>ALLOTMENTS - UNCOMMITTED PROGRAM</v>
          </cell>
          <cell r="C36">
            <v>-763900.79</v>
          </cell>
        </row>
        <row r="37">
          <cell r="A37">
            <v>47000200</v>
          </cell>
          <cell r="B37" t="str">
            <v>UNOBLIGATED COMMITMENTS</v>
          </cell>
          <cell r="C37">
            <v>0</v>
          </cell>
        </row>
        <row r="38">
          <cell r="A38">
            <v>48012600</v>
          </cell>
          <cell r="B38" t="str">
            <v>UNDELVD ORDERS - OBLIGATIONS, UNPAID</v>
          </cell>
          <cell r="C38">
            <v>-7396727.96</v>
          </cell>
        </row>
        <row r="39">
          <cell r="A39">
            <v>48020900</v>
          </cell>
          <cell r="B39" t="str">
            <v>PAYMENTS WITHOUT RECEIPT</v>
          </cell>
          <cell r="C39">
            <v>-114553.92</v>
          </cell>
        </row>
        <row r="40">
          <cell r="A40">
            <v>48710100</v>
          </cell>
          <cell r="B40" t="str">
            <v>DOWN ADJ PRIOR YR UNPAID UNDEL ORD - OBS RECOV</v>
          </cell>
          <cell r="C40">
            <v>763890.31</v>
          </cell>
        </row>
        <row r="41">
          <cell r="A41">
            <v>48810100</v>
          </cell>
          <cell r="B41" t="str">
            <v>UPDADJ - PY OBS UNPD</v>
          </cell>
          <cell r="C41">
            <v>0</v>
          </cell>
        </row>
        <row r="42">
          <cell r="A42">
            <v>49010100</v>
          </cell>
          <cell r="B42" t="str">
            <v>DELIVERED ORDERS - OBLIGATIONS, UNPAID</v>
          </cell>
          <cell r="C42">
            <v>-5551845.5300000003</v>
          </cell>
        </row>
        <row r="43">
          <cell r="A43">
            <v>49020100</v>
          </cell>
          <cell r="B43" t="str">
            <v>DELIVERED ORDERS - OBLIGATIONS, PAID</v>
          </cell>
          <cell r="C43">
            <v>1514.5</v>
          </cell>
        </row>
        <row r="44">
          <cell r="A44">
            <v>49710100</v>
          </cell>
          <cell r="B44" t="str">
            <v>DWNADJ - PY RECOV</v>
          </cell>
          <cell r="C44">
            <v>10.48</v>
          </cell>
        </row>
        <row r="45">
          <cell r="A45">
            <v>49810100</v>
          </cell>
          <cell r="B45" t="str">
            <v>UPW ADJ PY OBS UNPD</v>
          </cell>
          <cell r="C45">
            <v>0</v>
          </cell>
        </row>
        <row r="46">
          <cell r="A46">
            <v>57200210</v>
          </cell>
          <cell r="B46" t="str">
            <v>TRANSFERS IN OF ASSETS</v>
          </cell>
          <cell r="C46">
            <v>0</v>
          </cell>
        </row>
        <row r="47">
          <cell r="A47">
            <v>57200900</v>
          </cell>
          <cell r="B47" t="str">
            <v>TRANSFER IN/OUT</v>
          </cell>
          <cell r="C47">
            <v>6376</v>
          </cell>
        </row>
        <row r="48">
          <cell r="A48">
            <v>59000700</v>
          </cell>
          <cell r="B48" t="str">
            <v>DISCOUNTS</v>
          </cell>
          <cell r="C48">
            <v>0</v>
          </cell>
        </row>
        <row r="49">
          <cell r="A49">
            <v>61000100</v>
          </cell>
          <cell r="C49">
            <v>0</v>
          </cell>
        </row>
        <row r="50">
          <cell r="A50">
            <v>61002520</v>
          </cell>
          <cell r="C50">
            <v>0</v>
          </cell>
        </row>
        <row r="51">
          <cell r="A51">
            <v>61003131</v>
          </cell>
          <cell r="B51" t="str">
            <v>ACQU OF ASSET - INVEST CAP EQUIP ADP EQUIP NONCOMP</v>
          </cell>
          <cell r="C51">
            <v>0</v>
          </cell>
        </row>
        <row r="52">
          <cell r="A52">
            <v>61003140</v>
          </cell>
          <cell r="B52" t="str">
            <v>INVEST CAP SFT DEVG</v>
          </cell>
          <cell r="C52">
            <v>0</v>
          </cell>
        </row>
        <row r="53">
          <cell r="A53">
            <v>61003141</v>
          </cell>
          <cell r="B53" t="str">
            <v>ACQU OF ASSET - INVEST CAP SOFT DEV COTS COMMER</v>
          </cell>
          <cell r="C53">
            <v>0</v>
          </cell>
        </row>
        <row r="54">
          <cell r="A54">
            <v>61003142</v>
          </cell>
          <cell r="B54" t="str">
            <v>ACQU OF ASSET - INVEST CAP SOFT DEV COTS EQUIPMENT</v>
          </cell>
          <cell r="C54">
            <v>0</v>
          </cell>
        </row>
        <row r="55">
          <cell r="A55">
            <v>61003143</v>
          </cell>
          <cell r="B55" t="str">
            <v>INVEST CAP EQUIP ADP PUR SYS APPL  &amp; EMBED SOFTWAR</v>
          </cell>
          <cell r="C55">
            <v>0</v>
          </cell>
        </row>
        <row r="56">
          <cell r="A56">
            <v>61003151</v>
          </cell>
          <cell r="B56" t="str">
            <v>ACQU OF ASSET - CAPITAL EQUIPMENT</v>
          </cell>
          <cell r="C56">
            <v>0</v>
          </cell>
        </row>
        <row r="57">
          <cell r="A57">
            <v>61003210</v>
          </cell>
          <cell r="B57" t="str">
            <v>LAND AND STRUCTURES - MINOR CONSTRUCTION</v>
          </cell>
          <cell r="C57">
            <v>-10.48</v>
          </cell>
        </row>
        <row r="58">
          <cell r="A58">
            <v>61003220</v>
          </cell>
          <cell r="B58" t="str">
            <v>LAND AND STRUCTURES - BUILDINGS AND OTHER STRUCT</v>
          </cell>
          <cell r="C58">
            <v>0</v>
          </cell>
        </row>
        <row r="59">
          <cell r="A59">
            <v>61006500</v>
          </cell>
          <cell r="C59">
            <v>0</v>
          </cell>
        </row>
        <row r="60">
          <cell r="A60">
            <v>63300110</v>
          </cell>
          <cell r="B60" t="str">
            <v>INTEREST EXPENSE ADJUSTMENTS</v>
          </cell>
          <cell r="C60">
            <v>0</v>
          </cell>
        </row>
        <row r="61">
          <cell r="A61">
            <v>63300100</v>
          </cell>
          <cell r="B61" t="str">
            <v>INTEREST EXPENSE ADJUSTMENTS</v>
          </cell>
          <cell r="C61">
            <v>0</v>
          </cell>
        </row>
        <row r="62">
          <cell r="A62">
            <v>66100100</v>
          </cell>
          <cell r="B62" t="str">
            <v>COST CAPITALIZATION OFFSET</v>
          </cell>
          <cell r="C62">
            <v>10.48</v>
          </cell>
        </row>
        <row r="63">
          <cell r="A63">
            <v>67100800</v>
          </cell>
          <cell r="B63" t="str">
            <v>DEPR BUILD IMPRO FAC</v>
          </cell>
          <cell r="C63">
            <v>78.33</v>
          </cell>
        </row>
        <row r="64">
          <cell r="A64">
            <v>67100900</v>
          </cell>
          <cell r="B64" t="str">
            <v>DEPR OTHR STRUC FAC</v>
          </cell>
          <cell r="C64">
            <v>0.01</v>
          </cell>
        </row>
        <row r="65">
          <cell r="A65">
            <v>71900100</v>
          </cell>
          <cell r="C65">
            <v>0</v>
          </cell>
        </row>
        <row r="66">
          <cell r="A66">
            <v>72100100</v>
          </cell>
          <cell r="B66" t="str">
            <v>INVEST CAP EQ ADP HW</v>
          </cell>
          <cell r="C66">
            <v>0</v>
          </cell>
        </row>
        <row r="67">
          <cell r="A67">
            <v>90001000</v>
          </cell>
          <cell r="B67" t="str">
            <v>FUNDS CLEARING ACCOUNT</v>
          </cell>
          <cell r="C67">
            <v>0</v>
          </cell>
        </row>
        <row r="71">
          <cell r="C71">
            <v>-6.8177195087365527E-9</v>
          </cell>
        </row>
        <row r="75">
          <cell r="A75" t="str">
            <v>Feeder and SFIS Trial Balance Report</v>
          </cell>
        </row>
      </sheetData>
      <sheetData sheetId="9">
        <row r="7">
          <cell r="A7">
            <v>10100200</v>
          </cell>
          <cell r="B7" t="str">
            <v>UNDISTRIBUTED DISBURSEMENTS - PAYMENTS</v>
          </cell>
          <cell r="C7">
            <v>3825.89</v>
          </cell>
        </row>
        <row r="8">
          <cell r="A8">
            <v>10109000</v>
          </cell>
          <cell r="B8" t="str">
            <v>Fund Balance With Treasury</v>
          </cell>
          <cell r="C8">
            <v>-68644059.280000001</v>
          </cell>
        </row>
        <row r="9">
          <cell r="A9">
            <v>17200100</v>
          </cell>
          <cell r="B9" t="str">
            <v>CONSTRUCTION-IN-PROGRESS</v>
          </cell>
          <cell r="C9">
            <v>27352581.170000002</v>
          </cell>
        </row>
        <row r="10">
          <cell r="A10">
            <v>17209990</v>
          </cell>
          <cell r="B10" t="str">
            <v>CNSTRUC-IN-PROG-C-TL</v>
          </cell>
          <cell r="C10">
            <v>0</v>
          </cell>
        </row>
        <row r="11">
          <cell r="A11">
            <v>17300100</v>
          </cell>
          <cell r="B11" t="str">
            <v>IMPROV AND RENOV</v>
          </cell>
          <cell r="C11">
            <v>0</v>
          </cell>
        </row>
        <row r="12">
          <cell r="A12">
            <v>17390100</v>
          </cell>
          <cell r="B12" t="str">
            <v>DEPREC BLD IMPROV</v>
          </cell>
          <cell r="C12">
            <v>0</v>
          </cell>
        </row>
        <row r="13">
          <cell r="A13">
            <v>17399990</v>
          </cell>
          <cell r="C13">
            <v>0</v>
          </cell>
        </row>
        <row r="14">
          <cell r="A14">
            <v>17400100</v>
          </cell>
          <cell r="B14" t="str">
            <v>OTHER STRUCT AND FAC</v>
          </cell>
          <cell r="C14">
            <v>5.96</v>
          </cell>
        </row>
        <row r="15">
          <cell r="A15">
            <v>17490100</v>
          </cell>
          <cell r="B15" t="str">
            <v>DEPREC STRUCT FAC</v>
          </cell>
          <cell r="C15">
            <v>-1.1200000000000001</v>
          </cell>
        </row>
        <row r="16">
          <cell r="A16">
            <v>17499990</v>
          </cell>
          <cell r="C16">
            <v>0</v>
          </cell>
        </row>
        <row r="17">
          <cell r="A17">
            <v>18300100</v>
          </cell>
          <cell r="B17" t="str">
            <v>INTERNAL-USE SOFTWARE</v>
          </cell>
          <cell r="C17">
            <v>0</v>
          </cell>
        </row>
        <row r="18">
          <cell r="A18">
            <v>18320100</v>
          </cell>
          <cell r="B18" t="str">
            <v>INT SOFTWARE DEV</v>
          </cell>
          <cell r="C18">
            <v>28623675.84</v>
          </cell>
        </row>
        <row r="19">
          <cell r="A19">
            <v>18329990</v>
          </cell>
          <cell r="B19" t="str">
            <v>INT SFTWRE DEV-C-TL</v>
          </cell>
          <cell r="C19">
            <v>0</v>
          </cell>
        </row>
        <row r="20">
          <cell r="A20">
            <v>21100100</v>
          </cell>
          <cell r="B20" t="str">
            <v>ACCOUNTS PAYABLE</v>
          </cell>
          <cell r="C20">
            <v>-996.66</v>
          </cell>
        </row>
        <row r="21">
          <cell r="A21">
            <v>21100110</v>
          </cell>
          <cell r="B21" t="str">
            <v>ACCOUNTS PAYABLE ADJUSTMENTS</v>
          </cell>
          <cell r="C21">
            <v>0</v>
          </cell>
        </row>
        <row r="22">
          <cell r="A22">
            <v>21100200</v>
          </cell>
          <cell r="B22" t="str">
            <v>GOODS RECEIPT/INVOICE RECEIPT</v>
          </cell>
          <cell r="C22">
            <v>-293635.49</v>
          </cell>
        </row>
        <row r="23">
          <cell r="A23">
            <v>21100230</v>
          </cell>
          <cell r="C23">
            <v>0</v>
          </cell>
        </row>
        <row r="24">
          <cell r="A24">
            <v>21109990</v>
          </cell>
          <cell r="B24" t="str">
            <v>ACCOUNTS PAYABLE - C - TL</v>
          </cell>
          <cell r="C24">
            <v>0</v>
          </cell>
        </row>
        <row r="25">
          <cell r="A25">
            <v>21109992</v>
          </cell>
          <cell r="B25" t="str">
            <v>GDS RCP/INV RCP-C-TL</v>
          </cell>
          <cell r="C25">
            <v>0</v>
          </cell>
        </row>
        <row r="26">
          <cell r="A26">
            <v>33100800</v>
          </cell>
          <cell r="B26" t="str">
            <v>OP RESULTRETAIN EARN</v>
          </cell>
          <cell r="C26">
            <v>-50124090.229999997</v>
          </cell>
        </row>
        <row r="27">
          <cell r="A27">
            <v>33101300</v>
          </cell>
          <cell r="B27" t="str">
            <v>DEFERRED OP /RETAIND</v>
          </cell>
          <cell r="C27">
            <v>10.93</v>
          </cell>
        </row>
        <row r="28">
          <cell r="A28">
            <v>33101400</v>
          </cell>
          <cell r="B28" t="str">
            <v>TRANSFERS IN FROM INCEPTION</v>
          </cell>
          <cell r="C28">
            <v>86837417.849999994</v>
          </cell>
        </row>
        <row r="29">
          <cell r="A29">
            <v>40320100</v>
          </cell>
          <cell r="B29" t="str">
            <v>ESTIMATED INDEFINITE CONTRACT AUTHORITY</v>
          </cell>
          <cell r="C29">
            <v>0</v>
          </cell>
        </row>
        <row r="30">
          <cell r="A30">
            <v>41310100</v>
          </cell>
          <cell r="B30" t="str">
            <v>CURRENT-YR CONTRACT AUTH REALIZED</v>
          </cell>
          <cell r="C30">
            <v>0</v>
          </cell>
        </row>
        <row r="31">
          <cell r="A31">
            <v>41340100</v>
          </cell>
          <cell r="B31" t="str">
            <v>CONTRACT AUTHORITY WITHDRAWN - OPERATING PROGRAM</v>
          </cell>
          <cell r="C31">
            <v>0</v>
          </cell>
        </row>
        <row r="32">
          <cell r="A32">
            <v>41390100</v>
          </cell>
          <cell r="B32" t="str">
            <v>CONT AUTH CARRYFORW</v>
          </cell>
          <cell r="C32">
            <v>71257506.019999996</v>
          </cell>
        </row>
        <row r="33">
          <cell r="A33">
            <v>42010100</v>
          </cell>
          <cell r="B33" t="str">
            <v>TOT ACT RESRCS-COL</v>
          </cell>
          <cell r="C33">
            <v>0</v>
          </cell>
        </row>
        <row r="34">
          <cell r="A34">
            <v>42019000</v>
          </cell>
          <cell r="B34" t="str">
            <v>Total Resc Collected</v>
          </cell>
          <cell r="C34">
            <v>-68607190.480000004</v>
          </cell>
        </row>
        <row r="35">
          <cell r="A35">
            <v>46100100</v>
          </cell>
          <cell r="B35" t="str">
            <v>ALLOTMENTS - REALIZED RESOURCES</v>
          </cell>
          <cell r="C35">
            <v>0</v>
          </cell>
        </row>
        <row r="36">
          <cell r="A36">
            <v>46100200</v>
          </cell>
          <cell r="B36" t="str">
            <v>ALLOTMENTS - UNCOMMITTED PROGRAM</v>
          </cell>
          <cell r="C36">
            <v>0</v>
          </cell>
        </row>
        <row r="37">
          <cell r="A37">
            <v>47000200</v>
          </cell>
          <cell r="B37" t="str">
            <v>UNOBLIGATED COMMITMENTS</v>
          </cell>
          <cell r="C37">
            <v>0</v>
          </cell>
        </row>
        <row r="38">
          <cell r="A38">
            <v>48012600</v>
          </cell>
          <cell r="B38" t="str">
            <v>UNDELVD ORDERS - OBLIGATIONS, UNPAID</v>
          </cell>
          <cell r="C38">
            <v>-2290026.58</v>
          </cell>
        </row>
        <row r="39">
          <cell r="A39">
            <v>48710100</v>
          </cell>
          <cell r="B39" t="str">
            <v>DOWN ADJ PRIOR YR UNPAID UNDEL ORD - OBS RECOV</v>
          </cell>
          <cell r="C39">
            <v>0</v>
          </cell>
        </row>
        <row r="40">
          <cell r="A40">
            <v>48810100</v>
          </cell>
          <cell r="B40" t="str">
            <v>UPDADJ - PY OBS UNPD</v>
          </cell>
          <cell r="C40">
            <v>0</v>
          </cell>
        </row>
        <row r="41">
          <cell r="A41">
            <v>48020900</v>
          </cell>
          <cell r="B41" t="str">
            <v>PAYMENTS WITHOUT RECEIPT</v>
          </cell>
          <cell r="C41">
            <v>-32613.9</v>
          </cell>
        </row>
        <row r="42">
          <cell r="A42">
            <v>49010100</v>
          </cell>
          <cell r="B42" t="str">
            <v>DELIVERED ORDERS - OBLIGATIONS, UNPAID</v>
          </cell>
          <cell r="C42">
            <v>-327246.05</v>
          </cell>
        </row>
        <row r="43">
          <cell r="A43">
            <v>49020100</v>
          </cell>
          <cell r="B43" t="str">
            <v>DELIVERED ORDERS - OBLIGATIONS, PAID</v>
          </cell>
          <cell r="C43">
            <v>-429.01</v>
          </cell>
        </row>
        <row r="44">
          <cell r="A44">
            <v>49710100</v>
          </cell>
          <cell r="B44" t="str">
            <v>DWNADJ PY UNDEL RCV</v>
          </cell>
          <cell r="C44">
            <v>0</v>
          </cell>
        </row>
        <row r="45">
          <cell r="A45">
            <v>49810100</v>
          </cell>
          <cell r="B45" t="str">
            <v>UPWARD ADJ PRIOR-YR DEL ORDERS - OBS UNPAID</v>
          </cell>
          <cell r="C45">
            <v>0</v>
          </cell>
        </row>
        <row r="46">
          <cell r="A46">
            <v>57200210</v>
          </cell>
          <cell r="B46" t="str">
            <v>TRANSFERS IN OF ASSETS</v>
          </cell>
          <cell r="C46">
            <v>0</v>
          </cell>
        </row>
        <row r="47">
          <cell r="A47">
            <v>57200900</v>
          </cell>
          <cell r="B47" t="str">
            <v>TRANSFER IN/OUT</v>
          </cell>
          <cell r="C47">
            <v>-23755735.02</v>
          </cell>
        </row>
        <row r="48">
          <cell r="A48">
            <v>57300210</v>
          </cell>
          <cell r="B48" t="str">
            <v>TRANSFERS OUT OF ASSETS</v>
          </cell>
          <cell r="C48">
            <v>0</v>
          </cell>
        </row>
        <row r="49">
          <cell r="A49">
            <v>59000700</v>
          </cell>
          <cell r="B49" t="str">
            <v>DISCOUNTS</v>
          </cell>
          <cell r="C49">
            <v>0</v>
          </cell>
        </row>
        <row r="50">
          <cell r="A50">
            <v>61000100</v>
          </cell>
          <cell r="C50">
            <v>0</v>
          </cell>
        </row>
        <row r="51">
          <cell r="A51">
            <v>61002510</v>
          </cell>
          <cell r="B51" t="str">
            <v>OTHER CONTRACTUAL SERVICES - ADVISORY AND ASSIST</v>
          </cell>
          <cell r="C51">
            <v>0</v>
          </cell>
        </row>
        <row r="52">
          <cell r="A52">
            <v>61002520</v>
          </cell>
          <cell r="C52">
            <v>0</v>
          </cell>
        </row>
        <row r="53">
          <cell r="A53">
            <v>61003113</v>
          </cell>
          <cell r="C53">
            <v>1000</v>
          </cell>
        </row>
        <row r="54">
          <cell r="A54">
            <v>61003131</v>
          </cell>
          <cell r="B54" t="str">
            <v>ACQU OF ASSET - INVEST CAP EQUIP ADP EQUIP NONCOMP</v>
          </cell>
          <cell r="C54">
            <v>0</v>
          </cell>
        </row>
        <row r="55">
          <cell r="A55">
            <v>61003140</v>
          </cell>
          <cell r="B55" t="str">
            <v>INVEST CAP SFT DEVG</v>
          </cell>
          <cell r="C55">
            <v>-1000</v>
          </cell>
        </row>
        <row r="56">
          <cell r="A56">
            <v>61003141</v>
          </cell>
          <cell r="B56" t="str">
            <v>ACQU OF ASSET - INVEST CAP SOFT DEV COTS COMMER</v>
          </cell>
          <cell r="C56">
            <v>0</v>
          </cell>
        </row>
        <row r="57">
          <cell r="A57">
            <v>61003142</v>
          </cell>
          <cell r="B57" t="str">
            <v>ACQU OF ASSET - INVEST CAP SOFT DEV COTS EQUIPMENT</v>
          </cell>
          <cell r="C57">
            <v>0</v>
          </cell>
        </row>
        <row r="58">
          <cell r="A58">
            <v>61003143</v>
          </cell>
          <cell r="B58" t="str">
            <v>INVEST CAP EQUIP ADP PUR SYS APPL  &amp; EMBED SOFTWAR</v>
          </cell>
          <cell r="C58">
            <v>0</v>
          </cell>
        </row>
        <row r="59">
          <cell r="A59">
            <v>61003151</v>
          </cell>
          <cell r="B59" t="str">
            <v>ACQU OF ASSET - CAPITAL EQUIPMENT</v>
          </cell>
          <cell r="C59">
            <v>0</v>
          </cell>
        </row>
        <row r="60">
          <cell r="A60">
            <v>61003210</v>
          </cell>
          <cell r="B60" t="str">
            <v>LAND AND STRUCTURES - MINOR CONSTRUCTION</v>
          </cell>
          <cell r="C60">
            <v>0</v>
          </cell>
        </row>
        <row r="61">
          <cell r="A61">
            <v>61003220</v>
          </cell>
          <cell r="B61" t="str">
            <v>LAND AND STRUCTURES - BUILDINGS AND OTHER STRUCT</v>
          </cell>
          <cell r="C61">
            <v>0</v>
          </cell>
        </row>
        <row r="62">
          <cell r="A62">
            <v>61006500</v>
          </cell>
          <cell r="C62">
            <v>0</v>
          </cell>
        </row>
        <row r="63">
          <cell r="A63">
            <v>63300110</v>
          </cell>
          <cell r="B63" t="str">
            <v>INTEREST EXPENSE ADJUSTMENTS</v>
          </cell>
          <cell r="C63">
            <v>0</v>
          </cell>
        </row>
        <row r="64">
          <cell r="A64">
            <v>66100100</v>
          </cell>
          <cell r="B64" t="str">
            <v>COST CAPITALIZATION OFFSET</v>
          </cell>
          <cell r="C64">
            <v>1000</v>
          </cell>
        </row>
        <row r="65">
          <cell r="A65">
            <v>67100800</v>
          </cell>
          <cell r="B65" t="str">
            <v>DEPR BUILD IMPRO FAC</v>
          </cell>
          <cell r="C65">
            <v>0</v>
          </cell>
        </row>
        <row r="66">
          <cell r="A66">
            <v>67100900</v>
          </cell>
          <cell r="B66" t="str">
            <v>DEPR OTHR STRUC FAC</v>
          </cell>
          <cell r="C66">
            <v>0.16</v>
          </cell>
        </row>
        <row r="67">
          <cell r="A67">
            <v>71900100</v>
          </cell>
          <cell r="C67">
            <v>0</v>
          </cell>
        </row>
        <row r="68">
          <cell r="A68">
            <v>72100100</v>
          </cell>
          <cell r="B68" t="str">
            <v>INVEST CAP EQ ADP HW</v>
          </cell>
          <cell r="C68">
            <v>0</v>
          </cell>
        </row>
        <row r="69">
          <cell r="A69">
            <v>90001000</v>
          </cell>
          <cell r="B69" t="str">
            <v>FUNDS CLEARING ACCOUNT</v>
          </cell>
          <cell r="C69">
            <v>0</v>
          </cell>
        </row>
        <row r="73">
          <cell r="C73">
            <v>-7.5995922055316356E-9</v>
          </cell>
        </row>
      </sheetData>
      <sheetData sheetId="10">
        <row r="7">
          <cell r="A7">
            <v>10100200</v>
          </cell>
          <cell r="B7" t="str">
            <v>UNDISTRIBUTED DISBURSEMENTS - PAYMENTS</v>
          </cell>
          <cell r="C7">
            <v>0</v>
          </cell>
        </row>
        <row r="8">
          <cell r="A8">
            <v>10109000</v>
          </cell>
          <cell r="B8" t="str">
            <v>Fund Balance With Treasury</v>
          </cell>
          <cell r="C8">
            <v>-31279390.940000001</v>
          </cell>
        </row>
        <row r="9">
          <cell r="A9">
            <v>14100100</v>
          </cell>
          <cell r="B9" t="str">
            <v>ADVANCE CONTRACT SUP</v>
          </cell>
          <cell r="C9">
            <v>427475.16</v>
          </cell>
        </row>
        <row r="10">
          <cell r="A10">
            <v>17200100</v>
          </cell>
          <cell r="B10" t="str">
            <v>CONSTRUCTION-IN-PROGRESS</v>
          </cell>
          <cell r="C10">
            <v>21289967.940000001</v>
          </cell>
        </row>
        <row r="11">
          <cell r="A11">
            <v>17209990</v>
          </cell>
          <cell r="B11" t="str">
            <v>CNSTRUC-IN-PROG-C-TL</v>
          </cell>
          <cell r="C11">
            <v>0</v>
          </cell>
        </row>
        <row r="12">
          <cell r="A12">
            <v>17400100</v>
          </cell>
          <cell r="B12" t="str">
            <v>OTHER STRUCTURES AND FACILITIES</v>
          </cell>
          <cell r="C12">
            <v>1960119.63</v>
          </cell>
        </row>
        <row r="13">
          <cell r="A13">
            <v>17409990</v>
          </cell>
          <cell r="B13" t="str">
            <v>OTHER STRCT - C - TL</v>
          </cell>
          <cell r="C13">
            <v>0</v>
          </cell>
        </row>
        <row r="14">
          <cell r="A14">
            <v>17490100</v>
          </cell>
          <cell r="B14" t="str">
            <v>DEPREC STRUCT FAC</v>
          </cell>
          <cell r="C14">
            <v>-1028637.6</v>
          </cell>
        </row>
        <row r="15">
          <cell r="A15">
            <v>17499990</v>
          </cell>
          <cell r="B15" t="str">
            <v>DEPRC STRCT FAC-C-TL</v>
          </cell>
          <cell r="C15">
            <v>0</v>
          </cell>
        </row>
        <row r="16">
          <cell r="A16">
            <v>18300100</v>
          </cell>
          <cell r="B16" t="str">
            <v>INTERNAL-USE SOFTWARE</v>
          </cell>
          <cell r="C16">
            <v>0</v>
          </cell>
        </row>
        <row r="17">
          <cell r="A17">
            <v>18320100</v>
          </cell>
          <cell r="B17" t="str">
            <v>INT SOFTWARE DEV</v>
          </cell>
          <cell r="C17">
            <v>0</v>
          </cell>
        </row>
        <row r="18">
          <cell r="A18">
            <v>18329990</v>
          </cell>
          <cell r="B18" t="str">
            <v>INT SFTWRE DEV-C-TL</v>
          </cell>
          <cell r="C18">
            <v>0</v>
          </cell>
        </row>
        <row r="19">
          <cell r="A19">
            <v>21100100</v>
          </cell>
          <cell r="B19" t="str">
            <v>ACCOUNTS PAYABLE</v>
          </cell>
          <cell r="C19">
            <v>2950</v>
          </cell>
        </row>
        <row r="20">
          <cell r="A20">
            <v>21100110</v>
          </cell>
          <cell r="B20" t="str">
            <v>ACCOUNTS PAYABLE ADJUSTMENTS</v>
          </cell>
          <cell r="C20">
            <v>0</v>
          </cell>
        </row>
        <row r="21">
          <cell r="A21">
            <v>21100120</v>
          </cell>
          <cell r="B21" t="str">
            <v>AP CONTRACT HLDBCK</v>
          </cell>
          <cell r="C21">
            <v>0</v>
          </cell>
        </row>
        <row r="22">
          <cell r="A22">
            <v>21100200</v>
          </cell>
          <cell r="B22" t="str">
            <v>GOODS RECEIPT/INVOICE RECEIPT</v>
          </cell>
          <cell r="C22">
            <v>-900645.88</v>
          </cell>
        </row>
        <row r="23">
          <cell r="A23">
            <v>21100230</v>
          </cell>
          <cell r="C23">
            <v>0</v>
          </cell>
        </row>
        <row r="24">
          <cell r="A24">
            <v>21109990</v>
          </cell>
          <cell r="B24" t="str">
            <v>ACCOUNTS PAYABLE - C - TL</v>
          </cell>
          <cell r="C24">
            <v>0</v>
          </cell>
        </row>
        <row r="25">
          <cell r="A25">
            <v>21109992</v>
          </cell>
          <cell r="B25" t="str">
            <v>GDS RCP/INV RCP-C-TL</v>
          </cell>
          <cell r="C25">
            <v>0</v>
          </cell>
        </row>
        <row r="26">
          <cell r="A26">
            <v>21300100</v>
          </cell>
          <cell r="B26" t="str">
            <v>CONTRACT HOLDBACKS</v>
          </cell>
          <cell r="C26">
            <v>0</v>
          </cell>
        </row>
        <row r="27">
          <cell r="A27">
            <v>33100800</v>
          </cell>
          <cell r="B27" t="str">
            <v>OP RESULTRETAIN EARN</v>
          </cell>
          <cell r="C27">
            <v>4772847.09</v>
          </cell>
        </row>
        <row r="28">
          <cell r="A28">
            <v>33101300</v>
          </cell>
          <cell r="B28" t="str">
            <v>DEFERRED OP /RETAIND</v>
          </cell>
          <cell r="C28">
            <v>160112.24</v>
          </cell>
        </row>
        <row r="29">
          <cell r="A29">
            <v>33101400</v>
          </cell>
          <cell r="B29" t="str">
            <v>TRANSFERS IN FROM INCEPTION</v>
          </cell>
          <cell r="C29">
            <v>28502424.760000002</v>
          </cell>
        </row>
        <row r="30">
          <cell r="A30">
            <v>33101401</v>
          </cell>
          <cell r="B30" t="str">
            <v>Transfer In from Incep</v>
          </cell>
          <cell r="C30">
            <v>-23834079.510000002</v>
          </cell>
        </row>
        <row r="31">
          <cell r="A31">
            <v>33101500</v>
          </cell>
          <cell r="B31" t="str">
            <v>TRANSFERS OUT FROM INCEPTION</v>
          </cell>
          <cell r="C31">
            <v>0.01</v>
          </cell>
        </row>
        <row r="32">
          <cell r="A32">
            <v>40320100</v>
          </cell>
          <cell r="B32" t="str">
            <v>ESTIMATED INDEFINITE CONTRACT AUTHORITY</v>
          </cell>
          <cell r="C32">
            <v>-11201.62</v>
          </cell>
        </row>
        <row r="33">
          <cell r="A33">
            <v>41310100</v>
          </cell>
          <cell r="B33" t="str">
            <v>CURRENT-YR CONTRACT AUTH REALIZED</v>
          </cell>
          <cell r="C33">
            <v>34963.279999999999</v>
          </cell>
        </row>
        <row r="34">
          <cell r="A34">
            <v>41340100</v>
          </cell>
          <cell r="B34" t="str">
            <v>CONTRACT AUTHORITY WITHDRAWN - OPERATING PROGRAM</v>
          </cell>
          <cell r="C34">
            <v>-23761.66</v>
          </cell>
        </row>
        <row r="35">
          <cell r="A35">
            <v>41390100</v>
          </cell>
          <cell r="B35" t="str">
            <v>CONT AUTH CARRYFORW</v>
          </cell>
          <cell r="C35">
            <v>34668932.259999998</v>
          </cell>
        </row>
        <row r="36">
          <cell r="A36">
            <v>42010100</v>
          </cell>
          <cell r="B36" t="str">
            <v>TOT ACT RESRCS-COL</v>
          </cell>
          <cell r="C36">
            <v>0</v>
          </cell>
        </row>
        <row r="37">
          <cell r="A37">
            <v>42019000</v>
          </cell>
          <cell r="B37" t="str">
            <v>Total Resc Collected</v>
          </cell>
          <cell r="C37">
            <v>-30322803.859999999</v>
          </cell>
        </row>
        <row r="38">
          <cell r="A38">
            <v>46100100</v>
          </cell>
          <cell r="B38" t="str">
            <v>ALLOTMENTS - REALIZED RESOURCES</v>
          </cell>
          <cell r="C38">
            <v>0</v>
          </cell>
        </row>
        <row r="39">
          <cell r="A39">
            <v>46100200</v>
          </cell>
          <cell r="B39" t="str">
            <v>ALLOTMENTS - UNCOMMITTED PROGRAM</v>
          </cell>
          <cell r="C39">
            <v>11201.62</v>
          </cell>
        </row>
        <row r="40">
          <cell r="A40">
            <v>47000200</v>
          </cell>
          <cell r="B40" t="str">
            <v>UNOBLIGATED COMMITMENTS</v>
          </cell>
          <cell r="C40">
            <v>0</v>
          </cell>
        </row>
        <row r="41">
          <cell r="A41">
            <v>48012600</v>
          </cell>
          <cell r="B41" t="str">
            <v>UNDELVD ORDERS - OBLIGATIONS, UNPAID</v>
          </cell>
          <cell r="C41">
            <v>-2122294.39</v>
          </cell>
        </row>
        <row r="42">
          <cell r="A42">
            <v>48020100</v>
          </cell>
          <cell r="B42" t="str">
            <v>UNDEL ORDRS - OB PP</v>
          </cell>
          <cell r="C42">
            <v>-427475.16</v>
          </cell>
        </row>
        <row r="43">
          <cell r="A43">
            <v>48020900</v>
          </cell>
          <cell r="B43" t="str">
            <v>PAYMENTS WITHOUT RECEIPT</v>
          </cell>
          <cell r="C43">
            <v>-529111.92000000004</v>
          </cell>
        </row>
        <row r="44">
          <cell r="A44">
            <v>48710100</v>
          </cell>
          <cell r="B44" t="str">
            <v>DOWN ADJ PRIOR YR UNPAID UNDEL ORD - OBS RECOV</v>
          </cell>
          <cell r="C44">
            <v>0</v>
          </cell>
        </row>
        <row r="45">
          <cell r="A45">
            <v>48810100</v>
          </cell>
          <cell r="B45" t="str">
            <v>UPDADJ - PY OBS UNPD</v>
          </cell>
          <cell r="C45">
            <v>0</v>
          </cell>
        </row>
        <row r="46">
          <cell r="A46">
            <v>49010100</v>
          </cell>
          <cell r="B46" t="str">
            <v>DELIVERED ORDERS - OBLIGATIONS, UNPAID</v>
          </cell>
          <cell r="C46">
            <v>-1278448.55</v>
          </cell>
        </row>
        <row r="47">
          <cell r="A47">
            <v>49020100</v>
          </cell>
          <cell r="B47" t="str">
            <v>DELIVERED ORDERS - OBLIGATIONS, PAID</v>
          </cell>
          <cell r="C47">
            <v>0</v>
          </cell>
        </row>
        <row r="48">
          <cell r="A48">
            <v>49710100</v>
          </cell>
          <cell r="B48" t="str">
            <v>DOWN ADJ PRIOR-YR UNPAID DEL ORDER OBS RECOV</v>
          </cell>
          <cell r="C48">
            <v>0</v>
          </cell>
        </row>
        <row r="49">
          <cell r="A49">
            <v>49810100</v>
          </cell>
          <cell r="B49" t="str">
            <v>UPW ADJ PY OBS UNPD</v>
          </cell>
          <cell r="C49">
            <v>0</v>
          </cell>
        </row>
        <row r="50">
          <cell r="A50">
            <v>57200210</v>
          </cell>
          <cell r="B50" t="str">
            <v>TRANSFERS IN OF ASSETS</v>
          </cell>
          <cell r="C50">
            <v>0</v>
          </cell>
        </row>
        <row r="51">
          <cell r="A51">
            <v>57200264</v>
          </cell>
          <cell r="B51" t="str">
            <v>Transfer-In DBMS CIP</v>
          </cell>
          <cell r="C51">
            <v>0</v>
          </cell>
        </row>
        <row r="52">
          <cell r="A52">
            <v>57200900</v>
          </cell>
          <cell r="B52" t="str">
            <v>TRANSFER IN/OUT</v>
          </cell>
          <cell r="C52">
            <v>0</v>
          </cell>
        </row>
        <row r="53">
          <cell r="A53">
            <v>57300210</v>
          </cell>
          <cell r="B53" t="str">
            <v>TRANSFERS OUT OF ASSETS</v>
          </cell>
          <cell r="C53">
            <v>0</v>
          </cell>
        </row>
        <row r="54">
          <cell r="A54">
            <v>61003120</v>
          </cell>
          <cell r="C54">
            <v>0</v>
          </cell>
        </row>
        <row r="55">
          <cell r="A55">
            <v>61000100</v>
          </cell>
          <cell r="B55" t="str">
            <v>INVEST CAP EQ OTHTHN</v>
          </cell>
          <cell r="C55">
            <v>0</v>
          </cell>
        </row>
        <row r="56">
          <cell r="A56">
            <v>61003131</v>
          </cell>
          <cell r="B56" t="str">
            <v>ACQU OF ASSET - INVEST CAP EQUIP ADP EQUIP NONCOMP</v>
          </cell>
          <cell r="C56">
            <v>0</v>
          </cell>
        </row>
        <row r="57">
          <cell r="A57">
            <v>61003140</v>
          </cell>
          <cell r="B57" t="str">
            <v>INVEST CAP SFT DEVG</v>
          </cell>
          <cell r="C57">
            <v>0</v>
          </cell>
        </row>
        <row r="58">
          <cell r="A58">
            <v>61003141</v>
          </cell>
          <cell r="B58" t="str">
            <v>ACQU OF ASSET - INVEST CAP SOFT DEV COTS COMMER</v>
          </cell>
          <cell r="C58">
            <v>0</v>
          </cell>
        </row>
        <row r="59">
          <cell r="A59">
            <v>61003142</v>
          </cell>
          <cell r="B59" t="str">
            <v>ACQU OF ASSET - INVEST CAP SOFT DEV COTS EQUIPMENT</v>
          </cell>
          <cell r="C59">
            <v>0</v>
          </cell>
        </row>
        <row r="60">
          <cell r="A60">
            <v>61003143</v>
          </cell>
          <cell r="B60" t="str">
            <v>INVEST CAP EQUIP ADP PUR SYS APPL  &amp; EMBED SOFTWAR</v>
          </cell>
          <cell r="C60">
            <v>0</v>
          </cell>
        </row>
        <row r="61">
          <cell r="A61">
            <v>61003151</v>
          </cell>
          <cell r="B61" t="str">
            <v>ACQU OF ASSET - CAPITAL EQUIPMENT</v>
          </cell>
          <cell r="C61">
            <v>0</v>
          </cell>
        </row>
        <row r="62">
          <cell r="A62">
            <v>61003210</v>
          </cell>
          <cell r="B62" t="str">
            <v>LAND AND STRUCTURES - MINOR CONSTRUCTION</v>
          </cell>
          <cell r="C62">
            <v>0</v>
          </cell>
        </row>
        <row r="63">
          <cell r="A63">
            <v>61003220</v>
          </cell>
          <cell r="B63" t="str">
            <v>LAND AND STRUCTURES - BUILDINGS AND OTHER STRUCT</v>
          </cell>
          <cell r="C63">
            <v>0</v>
          </cell>
        </row>
        <row r="64">
          <cell r="A64">
            <v>61003230</v>
          </cell>
          <cell r="B64" t="str">
            <v>LAND&amp;STR ARC&amp;DESIGN</v>
          </cell>
          <cell r="C64">
            <v>0</v>
          </cell>
        </row>
        <row r="65">
          <cell r="A65">
            <v>63300110</v>
          </cell>
          <cell r="B65" t="str">
            <v>INTEREST EXPENSE ADJUSTMENTS</v>
          </cell>
          <cell r="C65">
            <v>0</v>
          </cell>
        </row>
        <row r="66">
          <cell r="A66">
            <v>66100100</v>
          </cell>
          <cell r="B66" t="str">
            <v>COST CAPITALIZATION OFFSET</v>
          </cell>
          <cell r="C66">
            <v>0</v>
          </cell>
        </row>
        <row r="67">
          <cell r="A67">
            <v>67100900</v>
          </cell>
          <cell r="B67" t="str">
            <v>DEPR OTHR STRUC FAC</v>
          </cell>
          <cell r="C67">
            <v>323036.01</v>
          </cell>
        </row>
        <row r="68">
          <cell r="A68">
            <v>71900100</v>
          </cell>
          <cell r="C68">
            <v>-396178.91</v>
          </cell>
        </row>
        <row r="69">
          <cell r="A69">
            <v>72100100</v>
          </cell>
          <cell r="B69" t="str">
            <v>LOSSES DISP OF ASSET</v>
          </cell>
          <cell r="C69">
            <v>0</v>
          </cell>
        </row>
        <row r="70">
          <cell r="A70">
            <v>72900500</v>
          </cell>
          <cell r="B70" t="str">
            <v>GN/LOS FRGN CRCY EXC</v>
          </cell>
          <cell r="C70">
            <v>0</v>
          </cell>
        </row>
        <row r="71">
          <cell r="A71">
            <v>90001000</v>
          </cell>
          <cell r="B71" t="str">
            <v>FUNDS CLEARING ACCOUNT</v>
          </cell>
          <cell r="C71">
            <v>0</v>
          </cell>
        </row>
        <row r="72">
          <cell r="A72">
            <v>90002002</v>
          </cell>
          <cell r="B72" t="str">
            <v>ADVANCE PAYMENTS UNPAID</v>
          </cell>
          <cell r="C72">
            <v>0</v>
          </cell>
        </row>
        <row r="73">
          <cell r="A73">
            <v>90002004</v>
          </cell>
          <cell r="B73" t="str">
            <v>WITHHOLDINGS UNPAID</v>
          </cell>
          <cell r="C73">
            <v>-10058.9</v>
          </cell>
        </row>
        <row r="74">
          <cell r="A74">
            <v>90002005</v>
          </cell>
          <cell r="B74" t="str">
            <v>UNDISTRIBUTED UNPAID - PREPAYMENTS</v>
          </cell>
          <cell r="C74">
            <v>10058.9</v>
          </cell>
        </row>
        <row r="76">
          <cell r="C76">
            <v>-3.0850060284137726E-9</v>
          </cell>
        </row>
      </sheetData>
      <sheetData sheetId="11">
        <row r="7">
          <cell r="A7">
            <v>10100200</v>
          </cell>
          <cell r="B7" t="str">
            <v>UNDISTRIBUTED DISBURSEMENTS - PAYMENTS</v>
          </cell>
          <cell r="C7">
            <v>-8526.82</v>
          </cell>
        </row>
        <row r="8">
          <cell r="A8">
            <v>10109000</v>
          </cell>
          <cell r="B8" t="str">
            <v>Fund Balance With Treasury</v>
          </cell>
          <cell r="C8">
            <v>-3307396.83</v>
          </cell>
        </row>
        <row r="9">
          <cell r="A9">
            <v>17200100</v>
          </cell>
          <cell r="B9" t="str">
            <v>CONSTRUCTION-IN-PROGRESS</v>
          </cell>
          <cell r="C9">
            <v>12686719.32</v>
          </cell>
        </row>
        <row r="10">
          <cell r="A10">
            <v>17209990</v>
          </cell>
          <cell r="B10" t="str">
            <v>CNSTRUC-IN-PROG-C-TL</v>
          </cell>
          <cell r="C10">
            <v>0</v>
          </cell>
        </row>
        <row r="11">
          <cell r="A11">
            <v>17300100</v>
          </cell>
          <cell r="B11" t="str">
            <v>IMPROV AND RENOV</v>
          </cell>
          <cell r="C11">
            <v>243000</v>
          </cell>
        </row>
        <row r="12">
          <cell r="A12">
            <v>17390100</v>
          </cell>
          <cell r="B12" t="str">
            <v>DEPREC BLD IMPROV</v>
          </cell>
          <cell r="C12">
            <v>-69344.3</v>
          </cell>
        </row>
        <row r="13">
          <cell r="A13">
            <v>17399990</v>
          </cell>
          <cell r="C13">
            <v>0</v>
          </cell>
        </row>
        <row r="14">
          <cell r="A14">
            <v>17400100</v>
          </cell>
          <cell r="B14" t="str">
            <v>OTHER STRUCT AND FAC</v>
          </cell>
          <cell r="C14">
            <v>-186999.97</v>
          </cell>
        </row>
        <row r="15">
          <cell r="A15">
            <v>17409990</v>
          </cell>
          <cell r="B15" t="str">
            <v>OTHER STRCT - C - TL</v>
          </cell>
          <cell r="C15">
            <v>0</v>
          </cell>
        </row>
        <row r="16">
          <cell r="A16">
            <v>17490100</v>
          </cell>
          <cell r="B16" t="str">
            <v>DEPREC STRUCT FAC</v>
          </cell>
          <cell r="C16">
            <v>-488892.61</v>
          </cell>
        </row>
        <row r="17">
          <cell r="A17">
            <v>17499990</v>
          </cell>
          <cell r="B17" t="str">
            <v>DEPRC STRCT FAC-C-TL</v>
          </cell>
          <cell r="C17">
            <v>0</v>
          </cell>
        </row>
        <row r="18">
          <cell r="A18">
            <v>18300100</v>
          </cell>
          <cell r="B18" t="str">
            <v>INTERNAL-USE SOFTWARE</v>
          </cell>
          <cell r="C18">
            <v>0</v>
          </cell>
        </row>
        <row r="19">
          <cell r="A19">
            <v>18320100</v>
          </cell>
          <cell r="B19" t="str">
            <v>INT SOFTWARE DEV</v>
          </cell>
          <cell r="C19">
            <v>0</v>
          </cell>
        </row>
        <row r="20">
          <cell r="A20">
            <v>21100100</v>
          </cell>
          <cell r="B20" t="str">
            <v>ACCOUNTS PAYABLE</v>
          </cell>
          <cell r="C20">
            <v>0</v>
          </cell>
        </row>
        <row r="21">
          <cell r="A21">
            <v>21100110</v>
          </cell>
          <cell r="B21" t="str">
            <v>ACCOUNTS PAYABLE ADJUSTMENTS</v>
          </cell>
          <cell r="C21">
            <v>0</v>
          </cell>
        </row>
        <row r="22">
          <cell r="A22">
            <v>21100200</v>
          </cell>
          <cell r="B22" t="str">
            <v>GOODS RECEIPT/INVOICE RECEIPT</v>
          </cell>
          <cell r="C22">
            <v>-896331.29</v>
          </cell>
        </row>
        <row r="23">
          <cell r="A23">
            <v>21100230</v>
          </cell>
          <cell r="C23">
            <v>0</v>
          </cell>
        </row>
        <row r="24">
          <cell r="A24">
            <v>21109990</v>
          </cell>
          <cell r="B24" t="str">
            <v>ACCOUNTS PAYABLE - C - TL</v>
          </cell>
          <cell r="C24">
            <v>0</v>
          </cell>
        </row>
        <row r="25">
          <cell r="A25">
            <v>21109992</v>
          </cell>
          <cell r="B25" t="str">
            <v>GDS RCP/INV RCP-C-TL</v>
          </cell>
          <cell r="C25">
            <v>0</v>
          </cell>
        </row>
        <row r="26">
          <cell r="A26">
            <v>33100800</v>
          </cell>
          <cell r="B26" t="str">
            <v>OP RESULTRETAIN EARN</v>
          </cell>
          <cell r="C26">
            <v>6706316.0899999999</v>
          </cell>
        </row>
        <row r="27">
          <cell r="A27">
            <v>33101300</v>
          </cell>
          <cell r="B27" t="str">
            <v>DEFERRED OP /RETAIND</v>
          </cell>
          <cell r="C27">
            <v>181235.52</v>
          </cell>
        </row>
        <row r="28">
          <cell r="A28">
            <v>33101400</v>
          </cell>
          <cell r="B28" t="str">
            <v>TRANSFERS IN FROM INCEPTION</v>
          </cell>
          <cell r="C28">
            <v>14731473.529999999</v>
          </cell>
        </row>
        <row r="29">
          <cell r="A29">
            <v>33101401</v>
          </cell>
          <cell r="B29" t="str">
            <v>Transfer In From Inception</v>
          </cell>
          <cell r="C29">
            <v>-29630674.530000001</v>
          </cell>
        </row>
        <row r="30">
          <cell r="A30">
            <v>33101500</v>
          </cell>
          <cell r="B30" t="str">
            <v>TRANSFERS OUT FROM INCEPTION</v>
          </cell>
          <cell r="C30">
            <v>0</v>
          </cell>
        </row>
        <row r="31">
          <cell r="A31">
            <v>40320100</v>
          </cell>
          <cell r="B31" t="str">
            <v>ESTIMATED INDEFINITE CONTRACT AUTHORITY</v>
          </cell>
          <cell r="C31">
            <v>0</v>
          </cell>
        </row>
        <row r="32">
          <cell r="A32">
            <v>41310100</v>
          </cell>
          <cell r="B32" t="str">
            <v>CURRENT-YR CONTRACT AUTH REALIZED</v>
          </cell>
          <cell r="C32">
            <v>0</v>
          </cell>
        </row>
        <row r="33">
          <cell r="A33">
            <v>41340100</v>
          </cell>
          <cell r="B33" t="str">
            <v>CONTRACT AUTHORITY WITHDRAWN - OPERATING PROGRAM</v>
          </cell>
          <cell r="C33">
            <v>0</v>
          </cell>
        </row>
        <row r="34">
          <cell r="A34">
            <v>41390100</v>
          </cell>
          <cell r="B34" t="str">
            <v>CONT AUTH CARRYFORW</v>
          </cell>
          <cell r="C34">
            <v>6767427.4699999997</v>
          </cell>
        </row>
        <row r="35">
          <cell r="A35">
            <v>42010100</v>
          </cell>
          <cell r="B35" t="str">
            <v>TOT ACT RESRCS-COL</v>
          </cell>
          <cell r="C35">
            <v>0</v>
          </cell>
        </row>
        <row r="36">
          <cell r="A36">
            <v>42019000</v>
          </cell>
          <cell r="B36" t="str">
            <v>Total Resc Collected</v>
          </cell>
          <cell r="C36">
            <v>-3307036.58</v>
          </cell>
        </row>
        <row r="37">
          <cell r="A37">
            <v>46100100</v>
          </cell>
          <cell r="B37" t="str">
            <v>ALLOTMENTS - REALIZED RESOURCES</v>
          </cell>
          <cell r="C37">
            <v>0</v>
          </cell>
        </row>
        <row r="38">
          <cell r="A38">
            <v>46100200</v>
          </cell>
          <cell r="B38" t="str">
            <v>ALLOTMENTS - UNCOMMITTED PROGRAM</v>
          </cell>
          <cell r="C38">
            <v>0</v>
          </cell>
        </row>
        <row r="39">
          <cell r="A39">
            <v>47000200</v>
          </cell>
          <cell r="B39" t="str">
            <v>UNOBLIGATED COMMITMENTS</v>
          </cell>
          <cell r="C39">
            <v>0</v>
          </cell>
        </row>
        <row r="40">
          <cell r="A40">
            <v>48012600</v>
          </cell>
          <cell r="B40" t="str">
            <v>UNDELVD ORDERS - OBLIGATIONS, UNPAID</v>
          </cell>
          <cell r="C40">
            <v>-2547030.44</v>
          </cell>
        </row>
        <row r="41">
          <cell r="A41">
            <v>48020900</v>
          </cell>
          <cell r="B41" t="str">
            <v>PAYMENTS WITHOUT RECEIPT</v>
          </cell>
          <cell r="C41">
            <v>-8142.09</v>
          </cell>
        </row>
        <row r="42">
          <cell r="A42">
            <v>48710100</v>
          </cell>
          <cell r="B42" t="str">
            <v>DOWN ADJ PRIOR YR UNPAID UNDEL ORD - OBS RECOV</v>
          </cell>
          <cell r="C42">
            <v>0</v>
          </cell>
        </row>
        <row r="43">
          <cell r="A43">
            <v>48810100</v>
          </cell>
          <cell r="B43" t="str">
            <v>UPWARD ADJUST OF PY UND ORDERS OBS UNPAID</v>
          </cell>
          <cell r="C43">
            <v>0</v>
          </cell>
        </row>
        <row r="44">
          <cell r="A44">
            <v>49010100</v>
          </cell>
          <cell r="B44" t="str">
            <v>DELIVERED ORDERS - OBLIGATIONS, UNPAID</v>
          </cell>
          <cell r="C44">
            <v>-904473.38</v>
          </cell>
        </row>
        <row r="45">
          <cell r="A45">
            <v>49020100</v>
          </cell>
          <cell r="B45" t="str">
            <v>DELIVERED ORDERS - OBLIGATIONS, PAID</v>
          </cell>
          <cell r="C45">
            <v>-744.98</v>
          </cell>
        </row>
        <row r="46">
          <cell r="A46">
            <v>57200210</v>
          </cell>
          <cell r="B46" t="str">
            <v>TRANSFERS IN OF ASSETS</v>
          </cell>
          <cell r="C46">
            <v>0</v>
          </cell>
        </row>
        <row r="47">
          <cell r="A47">
            <v>57200264</v>
          </cell>
          <cell r="B47" t="str">
            <v>Transfer-In DBMS CIP</v>
          </cell>
          <cell r="C47">
            <v>0</v>
          </cell>
        </row>
        <row r="48">
          <cell r="A48">
            <v>57200900</v>
          </cell>
          <cell r="B48" t="str">
            <v>TRANSFER IN/OUT</v>
          </cell>
          <cell r="C48">
            <v>0</v>
          </cell>
        </row>
        <row r="49">
          <cell r="A49">
            <v>57300210</v>
          </cell>
          <cell r="B49" t="str">
            <v>TRANSFERS OUT OF ASSETS</v>
          </cell>
          <cell r="C49">
            <v>0</v>
          </cell>
        </row>
        <row r="50">
          <cell r="A50">
            <v>61000100</v>
          </cell>
          <cell r="C50">
            <v>0</v>
          </cell>
        </row>
        <row r="51">
          <cell r="A51">
            <v>61003120</v>
          </cell>
          <cell r="B51" t="str">
            <v>INVEST CAP EQ OTHTHN</v>
          </cell>
          <cell r="C51">
            <v>0</v>
          </cell>
        </row>
        <row r="52">
          <cell r="A52">
            <v>61003131</v>
          </cell>
          <cell r="B52" t="str">
            <v>ACQU OF ASSET - INVEST CAP EQUIP ADP EQUIP NONCOMP</v>
          </cell>
          <cell r="C52">
            <v>0</v>
          </cell>
        </row>
        <row r="53">
          <cell r="A53">
            <v>61003141</v>
          </cell>
          <cell r="B53" t="str">
            <v>ACQU OF ASSET - INVEST CAP SOFT DEV COTS COMMER</v>
          </cell>
          <cell r="C53">
            <v>0</v>
          </cell>
        </row>
        <row r="54">
          <cell r="A54">
            <v>61003142</v>
          </cell>
          <cell r="B54" t="str">
            <v>ACQU OF ASSET - INVEST CAP SOFT DEV COTS EQUIPMENT</v>
          </cell>
          <cell r="C54">
            <v>0</v>
          </cell>
        </row>
        <row r="55">
          <cell r="A55">
            <v>61003143</v>
          </cell>
          <cell r="B55" t="str">
            <v>INVEST CAP EQUIP ADP PUR SYS APPL  &amp; EMBED SOFTWAR</v>
          </cell>
          <cell r="C55">
            <v>0</v>
          </cell>
        </row>
        <row r="56">
          <cell r="A56">
            <v>61003151</v>
          </cell>
          <cell r="B56" t="str">
            <v>ACQU OF ASSET - CAPITAL EQUIPMENT</v>
          </cell>
          <cell r="C56">
            <v>0</v>
          </cell>
        </row>
        <row r="57">
          <cell r="A57">
            <v>61003210</v>
          </cell>
          <cell r="B57" t="str">
            <v>LAND AND STRUCTURES - MINOR CONSTRUCTION</v>
          </cell>
          <cell r="C57">
            <v>0</v>
          </cell>
        </row>
        <row r="58">
          <cell r="A58">
            <v>61003220</v>
          </cell>
          <cell r="B58" t="str">
            <v>LAND AND STRUCTURES - BUILDINGS AND OTHER STRUCT</v>
          </cell>
          <cell r="C58">
            <v>0</v>
          </cell>
        </row>
        <row r="59">
          <cell r="A59">
            <v>61003230</v>
          </cell>
          <cell r="B59" t="str">
            <v>LAND&amp;STR ARC&amp;DESIGN</v>
          </cell>
          <cell r="C59">
            <v>0</v>
          </cell>
        </row>
        <row r="60">
          <cell r="A60">
            <v>63300110</v>
          </cell>
          <cell r="B60" t="str">
            <v>INTEREST EXPENSE ADJUSTMENTS</v>
          </cell>
          <cell r="C60">
            <v>0</v>
          </cell>
        </row>
        <row r="61">
          <cell r="A61">
            <v>66100100</v>
          </cell>
          <cell r="B61" t="str">
            <v>COST CAPITALIZATION OFFSET</v>
          </cell>
          <cell r="C61">
            <v>0</v>
          </cell>
        </row>
        <row r="62">
          <cell r="A62">
            <v>67100800</v>
          </cell>
          <cell r="B62" t="str">
            <v>DEPR BUILD IMPRO FAC</v>
          </cell>
          <cell r="C62">
            <v>1518.75</v>
          </cell>
        </row>
        <row r="63">
          <cell r="A63">
            <v>67100900</v>
          </cell>
          <cell r="B63" t="str">
            <v>DEPR OTHR STRUC FAC</v>
          </cell>
          <cell r="C63">
            <v>37903.14</v>
          </cell>
        </row>
        <row r="64">
          <cell r="A64">
            <v>71900100</v>
          </cell>
          <cell r="C64">
            <v>0</v>
          </cell>
        </row>
        <row r="65">
          <cell r="A65">
            <v>72100100</v>
          </cell>
          <cell r="B65" t="str">
            <v>INVEST CAP EQ ADP HW</v>
          </cell>
          <cell r="C65">
            <v>0</v>
          </cell>
        </row>
        <row r="66">
          <cell r="A66">
            <v>90001000</v>
          </cell>
          <cell r="B66" t="str">
            <v>FUNDS CLEARING ACCOUNT</v>
          </cell>
          <cell r="C66">
            <v>0</v>
          </cell>
        </row>
        <row r="70">
          <cell r="C70">
            <v>-8.5128704085946083E-10</v>
          </cell>
        </row>
      </sheetData>
      <sheetData sheetId="12">
        <row r="7">
          <cell r="A7">
            <v>10100200</v>
          </cell>
          <cell r="B7" t="str">
            <v>UNDISTRIBUTED DISBURSEMENTS - PAYMENTS</v>
          </cell>
          <cell r="C7">
            <v>0</v>
          </cell>
        </row>
        <row r="8">
          <cell r="A8">
            <v>10109000</v>
          </cell>
          <cell r="B8" t="str">
            <v>Fund Balance With Treasury</v>
          </cell>
          <cell r="C8">
            <v>-2249944.02</v>
          </cell>
        </row>
        <row r="9">
          <cell r="A9">
            <v>17200100</v>
          </cell>
          <cell r="B9" t="str">
            <v>CONSTRUCTION-IN-PROGRESS</v>
          </cell>
          <cell r="C9">
            <v>5997988.1799999997</v>
          </cell>
        </row>
        <row r="10">
          <cell r="A10">
            <v>17209990</v>
          </cell>
          <cell r="B10" t="str">
            <v>CNSTRUC-IN-PROG-C-TL</v>
          </cell>
          <cell r="C10">
            <v>0</v>
          </cell>
        </row>
        <row r="11">
          <cell r="A11">
            <v>17400100</v>
          </cell>
          <cell r="B11" t="str">
            <v>OTHER STRUCT AND FAC</v>
          </cell>
          <cell r="C11">
            <v>455546.88</v>
          </cell>
        </row>
        <row r="12">
          <cell r="A12">
            <v>17409990</v>
          </cell>
          <cell r="B12" t="str">
            <v>OTHER STRCT - C - TL</v>
          </cell>
          <cell r="C12">
            <v>0</v>
          </cell>
        </row>
        <row r="13">
          <cell r="A13">
            <v>17490100</v>
          </cell>
          <cell r="B13" t="str">
            <v>DEPREC STRUCT FAC</v>
          </cell>
          <cell r="C13">
            <v>-435966.54</v>
          </cell>
        </row>
        <row r="14">
          <cell r="A14">
            <v>17499990</v>
          </cell>
          <cell r="B14" t="str">
            <v>DEPRC STRCT FAC-C-TL</v>
          </cell>
          <cell r="C14">
            <v>0</v>
          </cell>
        </row>
        <row r="15">
          <cell r="A15">
            <v>18300100</v>
          </cell>
          <cell r="B15" t="str">
            <v>INTERNAL-USE SOFTWARE</v>
          </cell>
          <cell r="C15">
            <v>0</v>
          </cell>
        </row>
        <row r="16">
          <cell r="A16">
            <v>18320100</v>
          </cell>
          <cell r="B16" t="str">
            <v>INT SOFTWARE DEV</v>
          </cell>
          <cell r="C16">
            <v>0</v>
          </cell>
        </row>
        <row r="17">
          <cell r="A17">
            <v>18329990</v>
          </cell>
          <cell r="B17" t="str">
            <v>INT SFTWRE DEV-C-TL</v>
          </cell>
          <cell r="C17">
            <v>0</v>
          </cell>
        </row>
        <row r="18">
          <cell r="A18">
            <v>21100100</v>
          </cell>
          <cell r="B18" t="str">
            <v>ACCOUNTS PAYABLE</v>
          </cell>
          <cell r="C18">
            <v>0</v>
          </cell>
        </row>
        <row r="19">
          <cell r="A19">
            <v>21100110</v>
          </cell>
          <cell r="B19" t="str">
            <v>ACCOUNTS PAYABLE ADJUSTMENTS</v>
          </cell>
          <cell r="C19">
            <v>0</v>
          </cell>
        </row>
        <row r="20">
          <cell r="A20">
            <v>21100200</v>
          </cell>
          <cell r="B20" t="str">
            <v>GOODS RECEIPT/INVOICE RECEIPT</v>
          </cell>
          <cell r="C20">
            <v>-61960.4</v>
          </cell>
        </row>
        <row r="21">
          <cell r="A21">
            <v>21100230</v>
          </cell>
          <cell r="C21">
            <v>0</v>
          </cell>
        </row>
        <row r="22">
          <cell r="A22">
            <v>21109990</v>
          </cell>
          <cell r="B22" t="str">
            <v>ACCOUNTS PAYABLE - C - TL</v>
          </cell>
          <cell r="C22">
            <v>0</v>
          </cell>
        </row>
        <row r="23">
          <cell r="A23">
            <v>21109992</v>
          </cell>
          <cell r="B23" t="str">
            <v>GDS RCP/INV RCP-C-TL</v>
          </cell>
          <cell r="C23">
            <v>0</v>
          </cell>
        </row>
        <row r="24">
          <cell r="A24">
            <v>33100800</v>
          </cell>
          <cell r="B24" t="str">
            <v>OP RESULTRETAIN EARN</v>
          </cell>
          <cell r="C24">
            <v>1572271.08</v>
          </cell>
        </row>
        <row r="25">
          <cell r="A25">
            <v>33101300</v>
          </cell>
          <cell r="C25">
            <v>58376.86</v>
          </cell>
        </row>
        <row r="26">
          <cell r="A26">
            <v>33101400</v>
          </cell>
          <cell r="B26" t="str">
            <v>TRANSFERS IN FROM INCEPTION</v>
          </cell>
          <cell r="C26">
            <v>11066190.51</v>
          </cell>
        </row>
        <row r="27">
          <cell r="A27">
            <v>33101401</v>
          </cell>
          <cell r="B27" t="str">
            <v>Transfer In from Incep</v>
          </cell>
          <cell r="C27">
            <v>-16422755.029999999</v>
          </cell>
        </row>
        <row r="28">
          <cell r="A28">
            <v>40320100</v>
          </cell>
          <cell r="B28" t="str">
            <v>ESTIMATED INDEFINITE CONTRACT AUTHORITY</v>
          </cell>
          <cell r="C28">
            <v>0</v>
          </cell>
        </row>
        <row r="29">
          <cell r="A29">
            <v>41310100</v>
          </cell>
          <cell r="B29" t="str">
            <v>CURRENT-YR CONTRACT AUTH REALIZED</v>
          </cell>
          <cell r="C29">
            <v>0</v>
          </cell>
        </row>
        <row r="30">
          <cell r="A30">
            <v>41340100</v>
          </cell>
          <cell r="B30" t="str">
            <v>CONTRACT AUTHORITY WITHDRAWN - OPERATING PROGRAM</v>
          </cell>
          <cell r="C30">
            <v>0</v>
          </cell>
        </row>
        <row r="31">
          <cell r="A31">
            <v>41390100</v>
          </cell>
          <cell r="B31" t="str">
            <v>CONT AUTH CARRYFORW</v>
          </cell>
          <cell r="C31">
            <v>2561432.2599999998</v>
          </cell>
        </row>
        <row r="32">
          <cell r="A32">
            <v>42010100</v>
          </cell>
          <cell r="B32" t="str">
            <v>TOT ACT RESRCS-COL</v>
          </cell>
          <cell r="C32">
            <v>0</v>
          </cell>
        </row>
        <row r="33">
          <cell r="A33">
            <v>42019000</v>
          </cell>
          <cell r="B33" t="str">
            <v>Total Resc Collected</v>
          </cell>
          <cell r="C33">
            <v>-2249888.94</v>
          </cell>
        </row>
        <row r="34">
          <cell r="A34">
            <v>46100100</v>
          </cell>
          <cell r="B34" t="str">
            <v>ALLOTMENTS - REALIZED RESOURCES</v>
          </cell>
          <cell r="C34">
            <v>0</v>
          </cell>
        </row>
        <row r="35">
          <cell r="A35">
            <v>46100200</v>
          </cell>
          <cell r="B35" t="str">
            <v>ALLOTMENTS - UNCOMMITTED PROGRAM</v>
          </cell>
          <cell r="C35">
            <v>0</v>
          </cell>
        </row>
        <row r="36">
          <cell r="A36">
            <v>47000200</v>
          </cell>
          <cell r="B36" t="str">
            <v>UNOBLIGATED COMMITMENTS</v>
          </cell>
          <cell r="C36">
            <v>0</v>
          </cell>
        </row>
        <row r="37">
          <cell r="A37">
            <v>48012600</v>
          </cell>
          <cell r="B37" t="str">
            <v>UNDELVD ORDERS - OBLIGATIONS, UNPAID</v>
          </cell>
          <cell r="C37">
            <v>-112918.66</v>
          </cell>
        </row>
        <row r="38">
          <cell r="A38">
            <v>48020900</v>
          </cell>
          <cell r="B38" t="str">
            <v>PAYMENTS WITHOUT RECEIPT</v>
          </cell>
          <cell r="C38">
            <v>-55.08</v>
          </cell>
        </row>
        <row r="39">
          <cell r="A39">
            <v>48710100</v>
          </cell>
          <cell r="B39" t="str">
            <v>DOWN ADJ PRIOR YR UNPAID UNDEL ORD - OBS RECOV</v>
          </cell>
          <cell r="C39">
            <v>0</v>
          </cell>
        </row>
        <row r="40">
          <cell r="A40">
            <v>48810100</v>
          </cell>
          <cell r="B40" t="str">
            <v>UPWARD ADJUST OF PY UND ORDERS OBS UNPAID</v>
          </cell>
          <cell r="C40">
            <v>0</v>
          </cell>
        </row>
        <row r="41">
          <cell r="A41">
            <v>49010100</v>
          </cell>
          <cell r="B41" t="str">
            <v>DELIVERED ORDERS - OBLIGATIONS, UNPAID</v>
          </cell>
          <cell r="C41">
            <v>-198569.58</v>
          </cell>
        </row>
        <row r="42">
          <cell r="A42">
            <v>49020100</v>
          </cell>
          <cell r="B42" t="str">
            <v>DELIVERED ORDERS - OBLIGATIONS, PAID</v>
          </cell>
          <cell r="C42">
            <v>0</v>
          </cell>
        </row>
        <row r="43">
          <cell r="A43">
            <v>49710100</v>
          </cell>
          <cell r="B43" t="str">
            <v>DWNADJ - PY RECOV</v>
          </cell>
          <cell r="C43">
            <v>0</v>
          </cell>
        </row>
        <row r="44">
          <cell r="A44">
            <v>49810100</v>
          </cell>
          <cell r="B44" t="str">
            <v>UPW ADJ PY OBS UNPD</v>
          </cell>
          <cell r="C44">
            <v>0</v>
          </cell>
        </row>
        <row r="45">
          <cell r="A45">
            <v>57200210</v>
          </cell>
          <cell r="B45" t="str">
            <v>TRANSFERS IN OF ASSETS</v>
          </cell>
          <cell r="C45">
            <v>0</v>
          </cell>
        </row>
        <row r="46">
          <cell r="A46">
            <v>57200264</v>
          </cell>
          <cell r="B46" t="str">
            <v>Transfer-In DBMS CIP</v>
          </cell>
          <cell r="C46">
            <v>0</v>
          </cell>
        </row>
        <row r="47">
          <cell r="A47">
            <v>57200900</v>
          </cell>
          <cell r="B47" t="str">
            <v>TRANSFER IN/OUT</v>
          </cell>
          <cell r="C47">
            <v>0</v>
          </cell>
        </row>
        <row r="48">
          <cell r="A48">
            <v>61000100</v>
          </cell>
          <cell r="C48">
            <v>0</v>
          </cell>
        </row>
        <row r="49">
          <cell r="A49">
            <v>61003120</v>
          </cell>
          <cell r="B49" t="str">
            <v>INVEST CAP EQ OTHTHN</v>
          </cell>
          <cell r="C49">
            <v>0</v>
          </cell>
        </row>
        <row r="50">
          <cell r="A50">
            <v>61003131</v>
          </cell>
          <cell r="B50" t="str">
            <v>ACQU OF ASSET - INVEST CAP EQUIP ADP EQUIP NONCOMP</v>
          </cell>
          <cell r="C50">
            <v>0</v>
          </cell>
        </row>
        <row r="51">
          <cell r="A51">
            <v>61003141</v>
          </cell>
          <cell r="B51" t="str">
            <v>ACQU OF ASSET - INVEST CAP SOFT DEV COTS COMMER</v>
          </cell>
          <cell r="C51">
            <v>0</v>
          </cell>
        </row>
        <row r="52">
          <cell r="A52">
            <v>61003142</v>
          </cell>
          <cell r="B52" t="str">
            <v>ACQU OF ASSET - INVEST CAP SOFT DEV COTS EQUIPMENT</v>
          </cell>
          <cell r="C52">
            <v>0</v>
          </cell>
        </row>
        <row r="53">
          <cell r="A53">
            <v>61003143</v>
          </cell>
          <cell r="B53" t="str">
            <v>INVEST CAP EQUIP ADP PUR SYS APPL  &amp; EMBED SOFTWAR</v>
          </cell>
          <cell r="C53">
            <v>0</v>
          </cell>
        </row>
        <row r="54">
          <cell r="A54">
            <v>61003151</v>
          </cell>
          <cell r="B54" t="str">
            <v>ACQU OF ASSET - CAPITAL EQUIPMENT</v>
          </cell>
          <cell r="C54">
            <v>0</v>
          </cell>
        </row>
        <row r="55">
          <cell r="A55">
            <v>61003210</v>
          </cell>
          <cell r="B55" t="str">
            <v>LAND AND STRUCTURES - MINOR CONSTRUCTION</v>
          </cell>
          <cell r="C55">
            <v>0</v>
          </cell>
        </row>
        <row r="56">
          <cell r="A56">
            <v>61003220</v>
          </cell>
          <cell r="B56" t="str">
            <v>LAND AND STRUCTURES - BUILDINGS AND OTHER STRUCT</v>
          </cell>
          <cell r="C56">
            <v>0</v>
          </cell>
        </row>
        <row r="57">
          <cell r="A57">
            <v>61003230</v>
          </cell>
          <cell r="B57" t="str">
            <v>LAND&amp;STR ARC&amp;DESIGN</v>
          </cell>
          <cell r="C57">
            <v>0</v>
          </cell>
        </row>
        <row r="58">
          <cell r="A58">
            <v>63300110</v>
          </cell>
          <cell r="B58" t="str">
            <v>INTEREST EXPENSE ADJUSTMENTS</v>
          </cell>
          <cell r="C58">
            <v>0</v>
          </cell>
        </row>
        <row r="59">
          <cell r="A59">
            <v>66100100</v>
          </cell>
          <cell r="B59" t="str">
            <v>COST CAPITALIZATION OFFSET</v>
          </cell>
          <cell r="C59">
            <v>0</v>
          </cell>
        </row>
        <row r="60">
          <cell r="A60">
            <v>67100900</v>
          </cell>
          <cell r="B60" t="str">
            <v>DEPR OTHR STRUC FAC</v>
          </cell>
          <cell r="C60">
            <v>20252.48</v>
          </cell>
        </row>
        <row r="61">
          <cell r="A61">
            <v>71900100</v>
          </cell>
          <cell r="C61">
            <v>0</v>
          </cell>
        </row>
        <row r="62">
          <cell r="A62">
            <v>72100100</v>
          </cell>
          <cell r="B62" t="str">
            <v>INVEST CAP EQ ADP HW</v>
          </cell>
          <cell r="C62">
            <v>0</v>
          </cell>
        </row>
        <row r="63">
          <cell r="A63">
            <v>90001000</v>
          </cell>
          <cell r="B63" t="str">
            <v>FUNDS CLEARING ACCOUNT</v>
          </cell>
          <cell r="C63">
            <v>0</v>
          </cell>
        </row>
        <row r="67">
          <cell r="C67">
            <v>1.2696546036750078E-9</v>
          </cell>
        </row>
        <row r="71">
          <cell r="A71" t="str">
            <v>Feeder and SFIS Trial Balance Report</v>
          </cell>
        </row>
      </sheetData>
      <sheetData sheetId="13">
        <row r="7">
          <cell r="A7">
            <v>10100200</v>
          </cell>
          <cell r="B7" t="str">
            <v>UNDISTRIBUTED DISBURSEMENTS - PAYMENTS</v>
          </cell>
          <cell r="C7">
            <v>0</v>
          </cell>
        </row>
        <row r="8">
          <cell r="A8">
            <v>10109000</v>
          </cell>
          <cell r="B8" t="str">
            <v>Fund Balance With Treasury</v>
          </cell>
          <cell r="C8">
            <v>-606936.56000000006</v>
          </cell>
        </row>
        <row r="9">
          <cell r="A9">
            <v>17200100</v>
          </cell>
          <cell r="B9" t="str">
            <v>CONSTRUCTION-IN-PROGRESS</v>
          </cell>
          <cell r="C9">
            <v>12624225.140000001</v>
          </cell>
        </row>
        <row r="10">
          <cell r="A10">
            <v>17209990</v>
          </cell>
          <cell r="B10" t="str">
            <v>CNSTRUC-IN-PROG-C-TL</v>
          </cell>
          <cell r="C10">
            <v>0</v>
          </cell>
        </row>
        <row r="11">
          <cell r="A11">
            <v>17300100</v>
          </cell>
          <cell r="B11" t="str">
            <v>IMPROV AND RENOV</v>
          </cell>
          <cell r="C11">
            <v>0</v>
          </cell>
        </row>
        <row r="12">
          <cell r="A12">
            <v>17390100</v>
          </cell>
          <cell r="B12" t="str">
            <v>DEPREC BLD IMPROV</v>
          </cell>
          <cell r="C12">
            <v>0</v>
          </cell>
        </row>
        <row r="13">
          <cell r="A13">
            <v>17399990</v>
          </cell>
          <cell r="C13">
            <v>0</v>
          </cell>
        </row>
        <row r="14">
          <cell r="A14">
            <v>17400100</v>
          </cell>
          <cell r="B14" t="str">
            <v>OTHER STRUCT AND FAC</v>
          </cell>
          <cell r="C14">
            <v>253889</v>
          </cell>
        </row>
        <row r="15">
          <cell r="A15">
            <v>17409990</v>
          </cell>
          <cell r="B15" t="str">
            <v>OTHER STRCT - C - TL</v>
          </cell>
          <cell r="C15">
            <v>0</v>
          </cell>
        </row>
        <row r="16">
          <cell r="A16">
            <v>17490100</v>
          </cell>
          <cell r="B16" t="str">
            <v>DEPREC STRUCT FAC</v>
          </cell>
          <cell r="C16">
            <v>-431147.18</v>
          </cell>
        </row>
        <row r="17">
          <cell r="A17">
            <v>17499990</v>
          </cell>
          <cell r="B17" t="str">
            <v>DEPRC STRCT FAC-C-TL</v>
          </cell>
          <cell r="C17">
            <v>0</v>
          </cell>
        </row>
        <row r="18">
          <cell r="A18">
            <v>18300100</v>
          </cell>
          <cell r="B18" t="str">
            <v>INTERNAL-USE SOFTWARE</v>
          </cell>
          <cell r="C18">
            <v>0</v>
          </cell>
        </row>
        <row r="19">
          <cell r="A19">
            <v>18320100</v>
          </cell>
          <cell r="B19" t="str">
            <v>INT SOFTWARE DEV</v>
          </cell>
          <cell r="C19">
            <v>0</v>
          </cell>
        </row>
        <row r="20">
          <cell r="A20">
            <v>21100100</v>
          </cell>
          <cell r="B20" t="str">
            <v>ACCOUNTS PAYABLE</v>
          </cell>
          <cell r="C20">
            <v>0</v>
          </cell>
        </row>
        <row r="21">
          <cell r="A21">
            <v>21100110</v>
          </cell>
          <cell r="B21" t="str">
            <v>ACCOUNTS PAYABLE ADJUSTMENTS</v>
          </cell>
          <cell r="C21">
            <v>0</v>
          </cell>
        </row>
        <row r="22">
          <cell r="A22">
            <v>21100200</v>
          </cell>
          <cell r="B22" t="str">
            <v>GOODS RECEIPT/INVOICE RECEIPT</v>
          </cell>
          <cell r="C22">
            <v>9353.31</v>
          </cell>
        </row>
        <row r="23">
          <cell r="A23">
            <v>21100230</v>
          </cell>
          <cell r="C23">
            <v>0</v>
          </cell>
        </row>
        <row r="24">
          <cell r="A24">
            <v>21109990</v>
          </cell>
          <cell r="B24" t="str">
            <v>ACCOUNTS PAYABLE - C - TL</v>
          </cell>
          <cell r="C24">
            <v>0</v>
          </cell>
        </row>
        <row r="25">
          <cell r="A25">
            <v>21109992</v>
          </cell>
          <cell r="B25" t="str">
            <v>GDS RCP/INV RCP-C-TL</v>
          </cell>
          <cell r="C25">
            <v>0</v>
          </cell>
        </row>
        <row r="26">
          <cell r="A26">
            <v>33100800</v>
          </cell>
          <cell r="B26" t="str">
            <v>OP RESULTRETAIN EARN</v>
          </cell>
          <cell r="C26">
            <v>1688558.45</v>
          </cell>
        </row>
        <row r="27">
          <cell r="A27">
            <v>33101300</v>
          </cell>
          <cell r="B27" t="str">
            <v>DEFERRED OP /RETAIND</v>
          </cell>
          <cell r="C27">
            <v>28170.23</v>
          </cell>
        </row>
        <row r="28">
          <cell r="A28">
            <v>33101400</v>
          </cell>
          <cell r="B28" t="str">
            <v>TRANSFERS IN FROM INCEPTION</v>
          </cell>
          <cell r="C28">
            <v>18901214.719999999</v>
          </cell>
        </row>
        <row r="29">
          <cell r="A29">
            <v>33101401</v>
          </cell>
          <cell r="B29" t="str">
            <v>Transfer In from Incep</v>
          </cell>
          <cell r="C29">
            <v>-32529238.59</v>
          </cell>
        </row>
        <row r="30">
          <cell r="A30">
            <v>40320100</v>
          </cell>
          <cell r="B30" t="str">
            <v>ESTIMATED INDEFINITE CONTRACT AUTHORITY</v>
          </cell>
          <cell r="C30">
            <v>0</v>
          </cell>
        </row>
        <row r="31">
          <cell r="A31">
            <v>41310100</v>
          </cell>
          <cell r="B31" t="str">
            <v>CURRENT-YR CONTRACT AUTH REALIZED</v>
          </cell>
          <cell r="C31">
            <v>0</v>
          </cell>
        </row>
        <row r="32">
          <cell r="A32">
            <v>41340100</v>
          </cell>
          <cell r="B32" t="str">
            <v>CONTRACT AUTHORITY WITHDRAWN - OPERATING PROGRAM</v>
          </cell>
          <cell r="C32">
            <v>0</v>
          </cell>
        </row>
        <row r="33">
          <cell r="A33">
            <v>41390100</v>
          </cell>
          <cell r="B33" t="str">
            <v>CONT AUTH CARRYFORW</v>
          </cell>
          <cell r="C33">
            <v>889007.34</v>
          </cell>
        </row>
        <row r="34">
          <cell r="A34">
            <v>42010100</v>
          </cell>
          <cell r="B34" t="str">
            <v>TOT ACT RESRCS-COL</v>
          </cell>
          <cell r="C34">
            <v>0</v>
          </cell>
        </row>
        <row r="35">
          <cell r="A35">
            <v>42019000</v>
          </cell>
          <cell r="B35" t="str">
            <v>Total Resc Collected</v>
          </cell>
          <cell r="C35">
            <v>-591525</v>
          </cell>
        </row>
        <row r="36">
          <cell r="A36">
            <v>46100100</v>
          </cell>
          <cell r="B36" t="str">
            <v>ALLOTMENTS - REALIZED RESOURCES</v>
          </cell>
          <cell r="C36">
            <v>0</v>
          </cell>
        </row>
        <row r="37">
          <cell r="A37">
            <v>46100200</v>
          </cell>
          <cell r="B37" t="str">
            <v>ALLOTMENTS - UNCOMMITTED PROGRAM</v>
          </cell>
          <cell r="C37">
            <v>0</v>
          </cell>
        </row>
        <row r="38">
          <cell r="A38">
            <v>47000200</v>
          </cell>
          <cell r="B38" t="str">
            <v>UNOBLIGATED COMMITMENTS</v>
          </cell>
          <cell r="C38">
            <v>0</v>
          </cell>
        </row>
        <row r="39">
          <cell r="A39">
            <v>48012600</v>
          </cell>
          <cell r="B39" t="str">
            <v>UNDELVD ORDERS - OBLIGATIONS, UNPAID</v>
          </cell>
          <cell r="C39">
            <v>-276012.53000000003</v>
          </cell>
        </row>
        <row r="40">
          <cell r="A40">
            <v>48020900</v>
          </cell>
          <cell r="B40" t="str">
            <v>Payments Without Receipt</v>
          </cell>
          <cell r="C40">
            <v>-15411.56</v>
          </cell>
        </row>
        <row r="41">
          <cell r="A41">
            <v>48710100</v>
          </cell>
          <cell r="B41" t="str">
            <v>DOWN ADJ PRIOR YR UNPAID UNDEL ORD - OBS RECOV</v>
          </cell>
          <cell r="C41">
            <v>0</v>
          </cell>
        </row>
        <row r="42">
          <cell r="A42">
            <v>48810100</v>
          </cell>
          <cell r="B42" t="str">
            <v>UPWARD ADJUST OF PY UND ORDERS OBS UNPAID</v>
          </cell>
          <cell r="C42">
            <v>0</v>
          </cell>
        </row>
        <row r="43">
          <cell r="A43">
            <v>49010100</v>
          </cell>
          <cell r="B43" t="str">
            <v>DELIVERED ORDERS - OBLIGATIONS, UNPAID</v>
          </cell>
          <cell r="C43">
            <v>-6058.25</v>
          </cell>
        </row>
        <row r="44">
          <cell r="A44">
            <v>49020100</v>
          </cell>
          <cell r="B44" t="str">
            <v>DELIVERED ORDERS - OBLIGATIONS, PAID</v>
          </cell>
          <cell r="C44">
            <v>0</v>
          </cell>
        </row>
        <row r="45">
          <cell r="A45">
            <v>57200210</v>
          </cell>
          <cell r="B45" t="str">
            <v>TRANSFERS IN OF ASSETS</v>
          </cell>
          <cell r="C45">
            <v>0</v>
          </cell>
        </row>
        <row r="46">
          <cell r="A46">
            <v>57200264</v>
          </cell>
          <cell r="B46" t="str">
            <v>Transfer-In DBMS CIP</v>
          </cell>
          <cell r="C46">
            <v>0</v>
          </cell>
        </row>
        <row r="47">
          <cell r="A47">
            <v>57200900</v>
          </cell>
          <cell r="B47" t="str">
            <v>TRANSFER IN/OUT</v>
          </cell>
          <cell r="C47">
            <v>0</v>
          </cell>
        </row>
        <row r="48">
          <cell r="A48">
            <v>57300210</v>
          </cell>
          <cell r="B48" t="str">
            <v>TRANSFERS OUT OF ASSETS</v>
          </cell>
          <cell r="C48">
            <v>0</v>
          </cell>
        </row>
        <row r="49">
          <cell r="A49">
            <v>61000100</v>
          </cell>
          <cell r="C49">
            <v>0</v>
          </cell>
        </row>
        <row r="50">
          <cell r="A50">
            <v>61003111</v>
          </cell>
          <cell r="C50">
            <v>0</v>
          </cell>
        </row>
        <row r="51">
          <cell r="A51">
            <v>61003120</v>
          </cell>
          <cell r="B51" t="str">
            <v>INVEST CAP EQ OTHTHN</v>
          </cell>
          <cell r="C51">
            <v>0</v>
          </cell>
        </row>
        <row r="52">
          <cell r="A52">
            <v>61003131</v>
          </cell>
          <cell r="B52" t="str">
            <v>ACQU OF ASSET - INVEST CAP EQUIP ADP EQUIP NONCOMP</v>
          </cell>
          <cell r="C52">
            <v>0</v>
          </cell>
        </row>
        <row r="53">
          <cell r="A53">
            <v>61003141</v>
          </cell>
          <cell r="B53" t="str">
            <v>ACQU OF ASSET - INVEST CAP SOFT DEV COTS COMMER</v>
          </cell>
          <cell r="C53">
            <v>0</v>
          </cell>
        </row>
        <row r="54">
          <cell r="A54">
            <v>61003142</v>
          </cell>
          <cell r="B54" t="str">
            <v>ACQU OF ASSET - INVEST CAP SOFT DEV COTS EQUIPMENT</v>
          </cell>
          <cell r="C54">
            <v>0</v>
          </cell>
        </row>
        <row r="55">
          <cell r="A55">
            <v>61003143</v>
          </cell>
          <cell r="B55" t="str">
            <v>INVEST CAP EQUIP ADP PUR SYS APPL  &amp; EMBED SOFTWAR</v>
          </cell>
          <cell r="C55">
            <v>0</v>
          </cell>
        </row>
        <row r="56">
          <cell r="A56">
            <v>61003151</v>
          </cell>
          <cell r="B56" t="str">
            <v>ACQU OF ASSET - CAPITAL EQUIPMENT</v>
          </cell>
          <cell r="C56">
            <v>0</v>
          </cell>
        </row>
        <row r="57">
          <cell r="A57">
            <v>61003210</v>
          </cell>
          <cell r="B57" t="str">
            <v>LAND AND STRUCTURES - MINOR CONSTRUCTION</v>
          </cell>
          <cell r="C57">
            <v>0</v>
          </cell>
        </row>
        <row r="58">
          <cell r="A58">
            <v>61003220</v>
          </cell>
          <cell r="B58" t="str">
            <v>LAND AND STRUCTURES - BUILDINGS AND OTHER STRUCT</v>
          </cell>
          <cell r="C58">
            <v>0</v>
          </cell>
        </row>
        <row r="59">
          <cell r="A59">
            <v>61003230</v>
          </cell>
          <cell r="B59" t="str">
            <v>LAND&amp;STR ARC&amp;DESIGN</v>
          </cell>
          <cell r="C59">
            <v>0</v>
          </cell>
        </row>
        <row r="60">
          <cell r="A60">
            <v>63300110</v>
          </cell>
          <cell r="B60" t="str">
            <v>INTEREST EXPENSE ADJUSTMENTS</v>
          </cell>
          <cell r="C60">
            <v>0</v>
          </cell>
        </row>
        <row r="61">
          <cell r="A61">
            <v>66100100</v>
          </cell>
          <cell r="B61" t="str">
            <v>COST CAPITALIZATION OFFSET</v>
          </cell>
          <cell r="C61">
            <v>0</v>
          </cell>
        </row>
        <row r="62">
          <cell r="A62">
            <v>67100800</v>
          </cell>
          <cell r="B62" t="str">
            <v>DEPR BUILD IMPRO FAC</v>
          </cell>
          <cell r="C62">
            <v>0</v>
          </cell>
        </row>
        <row r="63">
          <cell r="A63">
            <v>67100900</v>
          </cell>
          <cell r="B63" t="str">
            <v>DEPR OTHR STRUC FAC</v>
          </cell>
          <cell r="C63">
            <v>315800.48</v>
          </cell>
        </row>
        <row r="64">
          <cell r="A64">
            <v>71900100</v>
          </cell>
          <cell r="C64">
            <v>-253889</v>
          </cell>
        </row>
        <row r="65">
          <cell r="A65">
            <v>72100100</v>
          </cell>
          <cell r="B65" t="str">
            <v>INVEST CAP EQ ADP HW</v>
          </cell>
          <cell r="C65">
            <v>0</v>
          </cell>
        </row>
        <row r="66">
          <cell r="A66">
            <v>90001000</v>
          </cell>
          <cell r="B66" t="str">
            <v>FUNDS CLEARING ACCOUNT</v>
          </cell>
          <cell r="C66">
            <v>0</v>
          </cell>
        </row>
        <row r="70">
          <cell r="C70">
            <v>-5.2386894822120667E-10</v>
          </cell>
        </row>
      </sheetData>
      <sheetData sheetId="14">
        <row r="7">
          <cell r="A7">
            <v>10100200</v>
          </cell>
          <cell r="B7" t="str">
            <v>UNDISTRIBUTED DISBURSEMENTS - PAYMENTS</v>
          </cell>
          <cell r="C7">
            <v>0</v>
          </cell>
        </row>
        <row r="8">
          <cell r="A8">
            <v>10109000</v>
          </cell>
          <cell r="B8" t="str">
            <v>Fund Balance With Treasury</v>
          </cell>
          <cell r="C8">
            <v>-141715.16</v>
          </cell>
        </row>
        <row r="9">
          <cell r="A9">
            <v>17200100</v>
          </cell>
          <cell r="B9" t="str">
            <v>CONSTRUCTION-IN-PROGRESS</v>
          </cell>
          <cell r="C9">
            <v>4535243.83</v>
          </cell>
        </row>
        <row r="10">
          <cell r="A10">
            <v>17209990</v>
          </cell>
          <cell r="B10" t="str">
            <v>CNSTRUC-IN-PROG-C-TL</v>
          </cell>
          <cell r="C10">
            <v>0</v>
          </cell>
        </row>
        <row r="11">
          <cell r="A11">
            <v>18300100</v>
          </cell>
          <cell r="B11" t="str">
            <v>INTERNAL-USE SOFTWARE</v>
          </cell>
          <cell r="C11">
            <v>0</v>
          </cell>
        </row>
        <row r="12">
          <cell r="A12">
            <v>18320100</v>
          </cell>
          <cell r="B12" t="str">
            <v>INT SOFTWARE DEV</v>
          </cell>
          <cell r="C12">
            <v>0</v>
          </cell>
        </row>
        <row r="13">
          <cell r="A13">
            <v>21100100</v>
          </cell>
          <cell r="B13" t="str">
            <v>ACCOUNTS PAYABLE</v>
          </cell>
          <cell r="C13">
            <v>0</v>
          </cell>
        </row>
        <row r="14">
          <cell r="A14">
            <v>21100110</v>
          </cell>
          <cell r="B14" t="str">
            <v>ACCOUNTS PAYABLE ADJUSTMENTS</v>
          </cell>
          <cell r="C14">
            <v>0</v>
          </cell>
        </row>
        <row r="15">
          <cell r="A15">
            <v>21100200</v>
          </cell>
          <cell r="B15" t="str">
            <v>GOODS RECEIPT/INVOICE RECEIPT</v>
          </cell>
          <cell r="C15">
            <v>-5690</v>
          </cell>
        </row>
        <row r="16">
          <cell r="A16">
            <v>21100230</v>
          </cell>
          <cell r="C16">
            <v>0</v>
          </cell>
        </row>
        <row r="17">
          <cell r="A17">
            <v>21109990</v>
          </cell>
          <cell r="B17" t="str">
            <v>ACCOUNTS PAYABLE - C - TL</v>
          </cell>
          <cell r="C17">
            <v>0</v>
          </cell>
        </row>
        <row r="18">
          <cell r="A18">
            <v>21109992</v>
          </cell>
          <cell r="B18" t="str">
            <v>GDS RCP/INV RCP-C-TL</v>
          </cell>
          <cell r="C18">
            <v>0</v>
          </cell>
        </row>
        <row r="19">
          <cell r="A19">
            <v>33100800</v>
          </cell>
          <cell r="B19" t="str">
            <v>OP RESULTRETAIN EARN</v>
          </cell>
          <cell r="C19">
            <v>320943.39</v>
          </cell>
        </row>
        <row r="20">
          <cell r="A20">
            <v>33101400</v>
          </cell>
          <cell r="B20" t="str">
            <v>TRANSFERS IN FROM INCEPTION</v>
          </cell>
          <cell r="C20">
            <v>462076.18</v>
          </cell>
        </row>
        <row r="21">
          <cell r="A21">
            <v>33101401</v>
          </cell>
          <cell r="B21" t="str">
            <v>Transfer In from Incep</v>
          </cell>
          <cell r="C21">
            <v>-5170858.24</v>
          </cell>
        </row>
        <row r="22">
          <cell r="A22">
            <v>40320100</v>
          </cell>
          <cell r="B22" t="str">
            <v>ESTIMATED INDEFINITE CONTRACT AUTHORITY</v>
          </cell>
          <cell r="C22">
            <v>0</v>
          </cell>
        </row>
        <row r="23">
          <cell r="A23">
            <v>41310100</v>
          </cell>
          <cell r="B23" t="str">
            <v>CURRENT-YR CONTRACT AUTH REALIZED</v>
          </cell>
          <cell r="C23">
            <v>0</v>
          </cell>
        </row>
        <row r="24">
          <cell r="A24">
            <v>41340100</v>
          </cell>
          <cell r="B24" t="str">
            <v>CONTRACT AUTHORITY WITHDRAWN - OPERATING PROGRAM</v>
          </cell>
          <cell r="C24">
            <v>0</v>
          </cell>
        </row>
        <row r="25">
          <cell r="A25">
            <v>41390100</v>
          </cell>
          <cell r="B25" t="str">
            <v>CONT AUTH CARRYFORW</v>
          </cell>
          <cell r="C25">
            <v>223171.8</v>
          </cell>
        </row>
        <row r="26">
          <cell r="A26">
            <v>42010100</v>
          </cell>
          <cell r="B26" t="str">
            <v>TOT ACT RESRCS-COL</v>
          </cell>
          <cell r="C26">
            <v>0</v>
          </cell>
        </row>
        <row r="27">
          <cell r="A27">
            <v>42019000</v>
          </cell>
          <cell r="B27" t="str">
            <v>Total Resc Collected</v>
          </cell>
          <cell r="C27">
            <v>-141715.16</v>
          </cell>
        </row>
        <row r="28">
          <cell r="A28">
            <v>46100100</v>
          </cell>
          <cell r="B28" t="str">
            <v>ALLOTMENTS - REALIZED RESOURCES</v>
          </cell>
          <cell r="C28">
            <v>0</v>
          </cell>
        </row>
        <row r="29">
          <cell r="A29">
            <v>46100200</v>
          </cell>
          <cell r="B29" t="str">
            <v>ALLOTMENTS - UNCOMMITTED PROGRAM</v>
          </cell>
          <cell r="C29">
            <v>0</v>
          </cell>
        </row>
        <row r="30">
          <cell r="A30">
            <v>47000200</v>
          </cell>
          <cell r="B30" t="str">
            <v>UNOBLIGATED COMMITMENTS</v>
          </cell>
          <cell r="C30">
            <v>0</v>
          </cell>
        </row>
        <row r="31">
          <cell r="A31">
            <v>48012600</v>
          </cell>
          <cell r="B31" t="str">
            <v>UNDELVD ORDERS - OBLIGATIONS, UNPAID</v>
          </cell>
          <cell r="C31">
            <v>-63961.49</v>
          </cell>
        </row>
        <row r="32">
          <cell r="A32">
            <v>48020900</v>
          </cell>
          <cell r="B32" t="str">
            <v>Payments Without Receipt</v>
          </cell>
          <cell r="C32">
            <v>0</v>
          </cell>
        </row>
        <row r="33">
          <cell r="A33">
            <v>48710100</v>
          </cell>
          <cell r="B33" t="str">
            <v>DOWN ADJ PRIOR YR UNPAID UNDEL ORD - OBS RECOV</v>
          </cell>
          <cell r="C33">
            <v>0</v>
          </cell>
        </row>
        <row r="34">
          <cell r="A34">
            <v>48810100</v>
          </cell>
          <cell r="B34" t="str">
            <v>UPDADJ - PY OBS UNPD</v>
          </cell>
          <cell r="C34">
            <v>0</v>
          </cell>
        </row>
        <row r="35">
          <cell r="A35">
            <v>49010100</v>
          </cell>
          <cell r="B35" t="str">
            <v>DELIVERED ORDERS - OBLIGATIONS, UNPAID</v>
          </cell>
          <cell r="C35">
            <v>-17495.150000000001</v>
          </cell>
        </row>
        <row r="36">
          <cell r="A36">
            <v>49020100</v>
          </cell>
          <cell r="B36" t="str">
            <v>DELIVERED ORDERS - OBLIGATIONS, PAID</v>
          </cell>
          <cell r="C36">
            <v>0</v>
          </cell>
        </row>
        <row r="37">
          <cell r="A37">
            <v>57200264</v>
          </cell>
          <cell r="B37" t="str">
            <v>Transfer-In DBMS CIP</v>
          </cell>
          <cell r="C37">
            <v>0</v>
          </cell>
        </row>
        <row r="38">
          <cell r="A38">
            <v>57200900</v>
          </cell>
          <cell r="B38" t="str">
            <v>TRANSFER IN/OUT</v>
          </cell>
          <cell r="C38">
            <v>0</v>
          </cell>
        </row>
        <row r="39">
          <cell r="A39">
            <v>61000100</v>
          </cell>
          <cell r="C39">
            <v>0</v>
          </cell>
        </row>
        <row r="40">
          <cell r="A40">
            <v>61003120</v>
          </cell>
          <cell r="B40" t="str">
            <v>INVEST CAP EQ OTHTHN</v>
          </cell>
          <cell r="C40">
            <v>0</v>
          </cell>
        </row>
        <row r="41">
          <cell r="A41">
            <v>61003131</v>
          </cell>
          <cell r="B41" t="str">
            <v>ACQU OF ASSET - INVEST CAP EQUIP ADP EQUIP NONCOMP</v>
          </cell>
          <cell r="C41">
            <v>0</v>
          </cell>
        </row>
        <row r="42">
          <cell r="A42">
            <v>61003141</v>
          </cell>
          <cell r="B42" t="str">
            <v>ACQU OF ASSET - INVEST CAP SOFT DEV COTS COMMER</v>
          </cell>
          <cell r="C42">
            <v>0</v>
          </cell>
        </row>
        <row r="43">
          <cell r="A43">
            <v>61003142</v>
          </cell>
          <cell r="B43" t="str">
            <v>ACQU OF ASSET - INVEST CAP SOFT DEV COTS EQUIPMENT</v>
          </cell>
          <cell r="C43">
            <v>0</v>
          </cell>
        </row>
        <row r="44">
          <cell r="A44">
            <v>61003143</v>
          </cell>
          <cell r="B44" t="str">
            <v>INVEST CAP EQUIP ADP PUR SYS APPL  &amp; EMBED SOFTWAR</v>
          </cell>
          <cell r="C44">
            <v>0</v>
          </cell>
        </row>
        <row r="45">
          <cell r="A45">
            <v>61003151</v>
          </cell>
          <cell r="B45" t="str">
            <v>ACQU OF ASSET - CAPITAL EQUIPMENT</v>
          </cell>
          <cell r="C45">
            <v>0</v>
          </cell>
        </row>
        <row r="46">
          <cell r="A46">
            <v>61003210</v>
          </cell>
          <cell r="B46" t="str">
            <v>LAND AND STRUCTURES - MINOR CONSTRUCTION</v>
          </cell>
          <cell r="C46">
            <v>0</v>
          </cell>
        </row>
        <row r="47">
          <cell r="A47">
            <v>61003220</v>
          </cell>
          <cell r="B47" t="str">
            <v>LAND AND STRUCTURES - BUILDINGS AND OTHER STRUCT</v>
          </cell>
          <cell r="C47">
            <v>0</v>
          </cell>
        </row>
        <row r="48">
          <cell r="A48">
            <v>61003230</v>
          </cell>
          <cell r="B48" t="str">
            <v>LAND&amp;STR ARC&amp;DESIGN</v>
          </cell>
          <cell r="C48">
            <v>0</v>
          </cell>
        </row>
        <row r="49">
          <cell r="A49">
            <v>63300110</v>
          </cell>
          <cell r="B49" t="str">
            <v>INTEREST EXPENSE ADJUSTMENTS</v>
          </cell>
          <cell r="C49">
            <v>0</v>
          </cell>
        </row>
        <row r="50">
          <cell r="A50">
            <v>66100100</v>
          </cell>
          <cell r="B50" t="str">
            <v>COST CAPITALIZATION OFFSET</v>
          </cell>
          <cell r="C50">
            <v>0</v>
          </cell>
        </row>
        <row r="51">
          <cell r="A51">
            <v>90001000</v>
          </cell>
          <cell r="B51" t="str">
            <v>FUNDS CLEARING ACCOUNT</v>
          </cell>
          <cell r="C51">
            <v>0</v>
          </cell>
        </row>
        <row r="55">
          <cell r="C55">
            <v>-9.4587448984384537E-10</v>
          </cell>
        </row>
        <row r="62">
          <cell r="A62" t="str">
            <v>Feeder and SFIS Trial Balance Report</v>
          </cell>
        </row>
      </sheetData>
      <sheetData sheetId="15">
        <row r="7">
          <cell r="A7">
            <v>10100200</v>
          </cell>
          <cell r="B7" t="str">
            <v>UNDISTRIBUTED DISBURSEMENTS - PAYMENTS</v>
          </cell>
          <cell r="C7">
            <v>0</v>
          </cell>
        </row>
        <row r="8">
          <cell r="A8">
            <v>10109000</v>
          </cell>
          <cell r="B8" t="str">
            <v>Fund Balance With Treasury</v>
          </cell>
          <cell r="C8">
            <v>2373.77</v>
          </cell>
        </row>
        <row r="9">
          <cell r="A9">
            <v>17200100</v>
          </cell>
          <cell r="B9" t="str">
            <v>CONSTRUCTION-IN-PROGRESS</v>
          </cell>
          <cell r="C9">
            <v>3953892.32</v>
          </cell>
        </row>
        <row r="10">
          <cell r="A10">
            <v>17209990</v>
          </cell>
          <cell r="B10" t="str">
            <v>CNSTRUC-IN-PROG-C-TL</v>
          </cell>
          <cell r="C10">
            <v>0</v>
          </cell>
        </row>
        <row r="11">
          <cell r="A11">
            <v>17400100</v>
          </cell>
          <cell r="B11" t="str">
            <v>OTHER STRUCT AND FAC</v>
          </cell>
          <cell r="C11">
            <v>0</v>
          </cell>
        </row>
        <row r="12">
          <cell r="A12">
            <v>18300100</v>
          </cell>
          <cell r="B12" t="str">
            <v>INTERNAL-USE SOFTWARE</v>
          </cell>
          <cell r="C12">
            <v>0</v>
          </cell>
        </row>
        <row r="13">
          <cell r="A13">
            <v>18320100</v>
          </cell>
          <cell r="B13" t="str">
            <v>INT SOFTWARE DEV</v>
          </cell>
          <cell r="C13">
            <v>0</v>
          </cell>
        </row>
        <row r="14">
          <cell r="A14">
            <v>21100100</v>
          </cell>
          <cell r="B14" t="str">
            <v>ACCOUNTS PAYABLE</v>
          </cell>
          <cell r="C14">
            <v>0</v>
          </cell>
        </row>
        <row r="15">
          <cell r="A15">
            <v>21100110</v>
          </cell>
          <cell r="B15" t="str">
            <v>ACCOUNTS PAYABLE ADJUSTMENTS</v>
          </cell>
          <cell r="C15">
            <v>0</v>
          </cell>
        </row>
        <row r="16">
          <cell r="A16">
            <v>21100200</v>
          </cell>
          <cell r="B16" t="str">
            <v>GOODS RECEIPT/INVOICE RECEIPT</v>
          </cell>
          <cell r="C16">
            <v>0</v>
          </cell>
        </row>
        <row r="17">
          <cell r="A17">
            <v>21100230</v>
          </cell>
          <cell r="C17">
            <v>0</v>
          </cell>
        </row>
        <row r="18">
          <cell r="A18">
            <v>21109990</v>
          </cell>
          <cell r="B18" t="str">
            <v>ACCOUNTS PAYABLE - C - TL</v>
          </cell>
          <cell r="C18">
            <v>0</v>
          </cell>
        </row>
        <row r="19">
          <cell r="A19">
            <v>21109992</v>
          </cell>
          <cell r="B19" t="str">
            <v>GDS RCP/INV RCP-C-TL</v>
          </cell>
          <cell r="C19">
            <v>0</v>
          </cell>
        </row>
        <row r="20">
          <cell r="A20">
            <v>33100800</v>
          </cell>
          <cell r="B20" t="str">
            <v>OP RESULTRETAIN EARN</v>
          </cell>
          <cell r="C20">
            <v>-31832.23</v>
          </cell>
        </row>
        <row r="21">
          <cell r="A21">
            <v>33101300</v>
          </cell>
          <cell r="C21">
            <v>0.01</v>
          </cell>
        </row>
        <row r="22">
          <cell r="A22">
            <v>33101400</v>
          </cell>
          <cell r="B22" t="str">
            <v>TRANSFERS IN FROM INCEPTION</v>
          </cell>
          <cell r="C22">
            <v>1637195.42</v>
          </cell>
        </row>
        <row r="23">
          <cell r="A23">
            <v>33101401</v>
          </cell>
          <cell r="B23" t="str">
            <v>Transfer In from Incep</v>
          </cell>
          <cell r="C23">
            <v>-5561629.29</v>
          </cell>
        </row>
        <row r="24">
          <cell r="A24">
            <v>40320100</v>
          </cell>
          <cell r="B24" t="str">
            <v>ESTIMATED INDEFINITE CONTRACT AUTHORITY</v>
          </cell>
          <cell r="C24">
            <v>0</v>
          </cell>
        </row>
        <row r="25">
          <cell r="A25">
            <v>41310100</v>
          </cell>
          <cell r="B25" t="str">
            <v>CURRENT-YR CONTRACT AUTH REALIZED</v>
          </cell>
          <cell r="C25">
            <v>0</v>
          </cell>
        </row>
        <row r="26">
          <cell r="A26">
            <v>41340100</v>
          </cell>
          <cell r="B26" t="str">
            <v>CONTRACT AUTHORITY WITHDRAWN - OPERATING PROGRAM</v>
          </cell>
          <cell r="C26">
            <v>0</v>
          </cell>
        </row>
        <row r="27">
          <cell r="A27">
            <v>41390100</v>
          </cell>
          <cell r="B27" t="str">
            <v>CONT AUTH CARRYFORW</v>
          </cell>
          <cell r="C27">
            <v>61138.94</v>
          </cell>
        </row>
        <row r="28">
          <cell r="A28">
            <v>42010100</v>
          </cell>
          <cell r="B28" t="str">
            <v>TOT ACT RESRCS-COL</v>
          </cell>
          <cell r="C28">
            <v>0</v>
          </cell>
        </row>
        <row r="29">
          <cell r="A29">
            <v>42019000</v>
          </cell>
          <cell r="B29" t="str">
            <v>Total Resc Collected</v>
          </cell>
          <cell r="C29">
            <v>2373.77</v>
          </cell>
        </row>
        <row r="30">
          <cell r="A30">
            <v>46100100</v>
          </cell>
          <cell r="B30" t="str">
            <v>ALLOTMENTS - REALIZED RESOURCES</v>
          </cell>
          <cell r="C30">
            <v>0</v>
          </cell>
        </row>
        <row r="31">
          <cell r="A31">
            <v>46100200</v>
          </cell>
          <cell r="B31" t="str">
            <v>ALLOTMENTS - UNCOMMITTED PROGRAM</v>
          </cell>
          <cell r="C31">
            <v>0</v>
          </cell>
        </row>
        <row r="32">
          <cell r="A32">
            <v>47000200</v>
          </cell>
          <cell r="B32" t="str">
            <v>UNOBLIGATED COMMITMENTS</v>
          </cell>
          <cell r="C32">
            <v>0</v>
          </cell>
        </row>
        <row r="33">
          <cell r="A33">
            <v>48012600</v>
          </cell>
          <cell r="B33" t="str">
            <v>UNDELVD ORDERS - OBLIGATIONS, UNPAID</v>
          </cell>
          <cell r="C33">
            <v>-63512.71</v>
          </cell>
        </row>
        <row r="34">
          <cell r="A34">
            <v>48020900</v>
          </cell>
          <cell r="B34" t="str">
            <v>Payments Without Receipt</v>
          </cell>
          <cell r="C34">
            <v>0</v>
          </cell>
        </row>
        <row r="35">
          <cell r="A35">
            <v>48710100</v>
          </cell>
          <cell r="B35" t="str">
            <v>DOWN ADJ PRIOR YR UNPAID UNDEL ORD - OBS RECOV</v>
          </cell>
          <cell r="C35">
            <v>0</v>
          </cell>
        </row>
        <row r="36">
          <cell r="A36">
            <v>49010100</v>
          </cell>
          <cell r="B36" t="str">
            <v>DELIVERED ORDERS - OBLIGATIONS, UNPAID</v>
          </cell>
          <cell r="C36">
            <v>0</v>
          </cell>
        </row>
        <row r="37">
          <cell r="A37">
            <v>49020100</v>
          </cell>
          <cell r="B37" t="str">
            <v>DELIVERED ORDERS - OBLIGATIONS, PAID</v>
          </cell>
          <cell r="C37">
            <v>0</v>
          </cell>
        </row>
        <row r="38">
          <cell r="A38">
            <v>57200210</v>
          </cell>
          <cell r="B38" t="str">
            <v>TRANSFERS IN OF ASSETS</v>
          </cell>
          <cell r="C38">
            <v>0</v>
          </cell>
        </row>
        <row r="39">
          <cell r="A39">
            <v>57200264</v>
          </cell>
          <cell r="B39" t="str">
            <v>Transfer-In DBMS CIP</v>
          </cell>
          <cell r="C39">
            <v>0</v>
          </cell>
        </row>
        <row r="40">
          <cell r="A40">
            <v>57200900</v>
          </cell>
          <cell r="B40" t="str">
            <v>TRANSFER IN/OUT</v>
          </cell>
          <cell r="C40">
            <v>0</v>
          </cell>
        </row>
        <row r="41">
          <cell r="A41">
            <v>61000100</v>
          </cell>
          <cell r="C41">
            <v>0</v>
          </cell>
        </row>
        <row r="42">
          <cell r="A42">
            <v>61003120</v>
          </cell>
          <cell r="B42" t="str">
            <v>INVEST CAP EQ OTHTHN</v>
          </cell>
          <cell r="C42">
            <v>0</v>
          </cell>
        </row>
        <row r="43">
          <cell r="A43">
            <v>61003131</v>
          </cell>
          <cell r="B43" t="str">
            <v>ACQU OF ASSET - INVEST CAP EQUIP ADP EQUIP NONCOMP</v>
          </cell>
          <cell r="C43">
            <v>0</v>
          </cell>
        </row>
        <row r="44">
          <cell r="A44">
            <v>61003141</v>
          </cell>
          <cell r="B44" t="str">
            <v>ACQU OF ASSET - INVEST CAP SOFT DEV COTS COMMER</v>
          </cell>
          <cell r="C44">
            <v>0</v>
          </cell>
        </row>
        <row r="45">
          <cell r="A45">
            <v>61003142</v>
          </cell>
          <cell r="B45" t="str">
            <v>ACQU OF ASSET - INVEST CAP SOFT DEV COTS EQUIPMENT</v>
          </cell>
          <cell r="C45">
            <v>0</v>
          </cell>
        </row>
        <row r="46">
          <cell r="A46">
            <v>61003143</v>
          </cell>
          <cell r="B46" t="str">
            <v>INVEST CAP EQUIP ADP PUR SYS APPL  &amp; EMBED SOFTWAR</v>
          </cell>
          <cell r="C46">
            <v>0</v>
          </cell>
        </row>
        <row r="47">
          <cell r="A47">
            <v>61003151</v>
          </cell>
          <cell r="B47" t="str">
            <v>ACQU OF ASSET - CAPITAL EQUIPMENT</v>
          </cell>
          <cell r="C47">
            <v>0</v>
          </cell>
        </row>
        <row r="48">
          <cell r="A48">
            <v>61003210</v>
          </cell>
          <cell r="B48" t="str">
            <v>LAND AND STRUCTURES - MINOR CONSTRUCTION</v>
          </cell>
          <cell r="C48">
            <v>0</v>
          </cell>
        </row>
        <row r="49">
          <cell r="A49">
            <v>61003220</v>
          </cell>
          <cell r="B49" t="str">
            <v>LAND AND STRUCTURES - BUILDINGS AND OTHER STRUCT</v>
          </cell>
          <cell r="C49">
            <v>0</v>
          </cell>
        </row>
        <row r="50">
          <cell r="A50">
            <v>61003230</v>
          </cell>
          <cell r="B50" t="str">
            <v>LAND&amp;STR ARC&amp;DESIGN</v>
          </cell>
          <cell r="C50">
            <v>0</v>
          </cell>
        </row>
        <row r="51">
          <cell r="A51">
            <v>63300110</v>
          </cell>
          <cell r="B51" t="str">
            <v>INTEREST EXPENSE ADJUSTMENTS</v>
          </cell>
          <cell r="C51">
            <v>0</v>
          </cell>
        </row>
        <row r="52">
          <cell r="A52">
            <v>66100100</v>
          </cell>
          <cell r="B52" t="str">
            <v>COST CAPITALIZATION OFFSET</v>
          </cell>
          <cell r="C52">
            <v>0</v>
          </cell>
        </row>
        <row r="53">
          <cell r="A53">
            <v>71900100</v>
          </cell>
          <cell r="C53">
            <v>0</v>
          </cell>
        </row>
        <row r="54">
          <cell r="A54">
            <v>72100100</v>
          </cell>
          <cell r="B54" t="str">
            <v>INVEST CAP EQ ADP HW</v>
          </cell>
          <cell r="C54">
            <v>0</v>
          </cell>
        </row>
        <row r="55">
          <cell r="A55">
            <v>90001000</v>
          </cell>
          <cell r="B55" t="str">
            <v>FUNDS CLEARING ACCOUNT</v>
          </cell>
          <cell r="C55">
            <v>0</v>
          </cell>
        </row>
        <row r="59">
          <cell r="C59">
            <v>-9.3132257461547852E-10</v>
          </cell>
        </row>
      </sheetData>
      <sheetData sheetId="16">
        <row r="7">
          <cell r="A7">
            <v>10100200</v>
          </cell>
          <cell r="B7" t="str">
            <v>UNDISTRIBUTED DISBURSEMENTS - PAYMENTS</v>
          </cell>
          <cell r="C7">
            <v>0</v>
          </cell>
        </row>
        <row r="8">
          <cell r="A8">
            <v>10109000</v>
          </cell>
          <cell r="B8" t="str">
            <v>Fund Balance With Treasury</v>
          </cell>
          <cell r="C8">
            <v>75784.02</v>
          </cell>
        </row>
        <row r="9">
          <cell r="A9">
            <v>17200100</v>
          </cell>
          <cell r="B9" t="str">
            <v>CONSTRUCTION-IN-PROGRESS</v>
          </cell>
          <cell r="C9">
            <v>4617969.01</v>
          </cell>
        </row>
        <row r="10">
          <cell r="A10">
            <v>17209990</v>
          </cell>
          <cell r="B10" t="str">
            <v>CNSTRUC-IN-PROG-C-TL</v>
          </cell>
          <cell r="C10">
            <v>0</v>
          </cell>
        </row>
        <row r="11">
          <cell r="A11">
            <v>18300100</v>
          </cell>
          <cell r="B11" t="str">
            <v>INTERNAL-USE SOFTWARE</v>
          </cell>
          <cell r="C11">
            <v>0</v>
          </cell>
        </row>
        <row r="12">
          <cell r="A12">
            <v>18320100</v>
          </cell>
          <cell r="B12" t="str">
            <v>INT SOFTWARE DEV</v>
          </cell>
          <cell r="C12">
            <v>0</v>
          </cell>
        </row>
        <row r="13">
          <cell r="A13">
            <v>21100100</v>
          </cell>
          <cell r="B13" t="str">
            <v>ACCOUNTS PAYABLE</v>
          </cell>
          <cell r="C13">
            <v>0</v>
          </cell>
        </row>
        <row r="14">
          <cell r="A14">
            <v>21100110</v>
          </cell>
          <cell r="B14" t="str">
            <v>ACCOUNTS PAYABLE ADJUSTMENTS</v>
          </cell>
          <cell r="C14">
            <v>0</v>
          </cell>
        </row>
        <row r="15">
          <cell r="A15">
            <v>21100200</v>
          </cell>
          <cell r="B15" t="str">
            <v>GOODS RECEIPT/INVOICE RECEIPT</v>
          </cell>
          <cell r="C15">
            <v>0</v>
          </cell>
        </row>
        <row r="16">
          <cell r="A16">
            <v>21100230</v>
          </cell>
          <cell r="C16">
            <v>0</v>
          </cell>
        </row>
        <row r="17">
          <cell r="A17">
            <v>21109990</v>
          </cell>
          <cell r="B17" t="str">
            <v>ACCOUNTS PAYABLE - C - TL</v>
          </cell>
          <cell r="C17">
            <v>0</v>
          </cell>
        </row>
        <row r="18">
          <cell r="A18">
            <v>21109992</v>
          </cell>
          <cell r="B18" t="str">
            <v>GDS RCP/INV RCP-C-TL</v>
          </cell>
          <cell r="C18">
            <v>0</v>
          </cell>
        </row>
        <row r="19">
          <cell r="A19">
            <v>33100800</v>
          </cell>
          <cell r="B19" t="str">
            <v>OP RESULTRETAIN EARN</v>
          </cell>
          <cell r="C19">
            <v>-65609.31</v>
          </cell>
        </row>
        <row r="20">
          <cell r="A20">
            <v>33101400</v>
          </cell>
          <cell r="B20" t="str">
            <v>TRANSFERS IN FROM INCEPTION</v>
          </cell>
          <cell r="C20">
            <v>118647</v>
          </cell>
        </row>
        <row r="21">
          <cell r="A21">
            <v>33101401</v>
          </cell>
          <cell r="B21" t="str">
            <v>Transfer In from Incep</v>
          </cell>
          <cell r="C21">
            <v>-4746790.72</v>
          </cell>
        </row>
        <row r="22">
          <cell r="A22">
            <v>40320100</v>
          </cell>
          <cell r="B22" t="str">
            <v>ESTIMATED INDEFINITE CONTRACT AUTHORITY</v>
          </cell>
          <cell r="C22">
            <v>0</v>
          </cell>
        </row>
        <row r="23">
          <cell r="A23">
            <v>41310100</v>
          </cell>
          <cell r="B23" t="str">
            <v>CURRENT-YR CONTRACT AUTH REALIZED</v>
          </cell>
          <cell r="C23">
            <v>0</v>
          </cell>
        </row>
        <row r="24">
          <cell r="A24">
            <v>41340100</v>
          </cell>
          <cell r="B24" t="str">
            <v>CONTRACT AUTHORITY WITHDRAWN - OPERATING PROGRAM</v>
          </cell>
          <cell r="C24">
            <v>0</v>
          </cell>
        </row>
        <row r="25">
          <cell r="A25">
            <v>41390100</v>
          </cell>
          <cell r="B25" t="str">
            <v>CONT AUTH CARRYFORW</v>
          </cell>
          <cell r="C25">
            <v>81246.31</v>
          </cell>
        </row>
        <row r="26">
          <cell r="A26">
            <v>42010100</v>
          </cell>
          <cell r="B26" t="str">
            <v>TOT ACT RESRCS-COL</v>
          </cell>
          <cell r="C26">
            <v>0</v>
          </cell>
        </row>
        <row r="27">
          <cell r="A27">
            <v>42019000</v>
          </cell>
          <cell r="B27" t="str">
            <v>Total Resc Collected</v>
          </cell>
          <cell r="C27">
            <v>75784.02</v>
          </cell>
        </row>
        <row r="28">
          <cell r="A28">
            <v>46100100</v>
          </cell>
          <cell r="B28" t="str">
            <v>ALLOTMENTS - REALIZED RESOURCES</v>
          </cell>
          <cell r="C28">
            <v>0</v>
          </cell>
        </row>
        <row r="29">
          <cell r="A29">
            <v>46100200</v>
          </cell>
          <cell r="B29" t="str">
            <v>ALLOTMENTS - UNCOMMITTED PROGRAM</v>
          </cell>
          <cell r="C29">
            <v>0</v>
          </cell>
        </row>
        <row r="30">
          <cell r="A30">
            <v>47000200</v>
          </cell>
          <cell r="B30" t="str">
            <v>UNOBLIGATED COMMITMENTS</v>
          </cell>
          <cell r="C30">
            <v>0</v>
          </cell>
        </row>
        <row r="31">
          <cell r="A31">
            <v>48012600</v>
          </cell>
          <cell r="B31" t="str">
            <v>UNDELVD ORDERS - OBLIGATIONS, UNPAID</v>
          </cell>
          <cell r="C31">
            <v>-157030.32999999999</v>
          </cell>
        </row>
        <row r="32">
          <cell r="A32">
            <v>48020900</v>
          </cell>
          <cell r="B32" t="str">
            <v>Payments Without Receipt</v>
          </cell>
          <cell r="C32">
            <v>0</v>
          </cell>
        </row>
        <row r="33">
          <cell r="A33">
            <v>48710100</v>
          </cell>
          <cell r="B33" t="str">
            <v>DOWN ADJ PRIOR YR UNPAID UNDEL ORD - OBS RECOV</v>
          </cell>
          <cell r="C33">
            <v>0</v>
          </cell>
        </row>
        <row r="34">
          <cell r="A34">
            <v>48810100</v>
          </cell>
          <cell r="B34" t="str">
            <v>UPWARD ADJUST OF PY UND ORDERS OBS UNPAID</v>
          </cell>
          <cell r="C34">
            <v>0</v>
          </cell>
        </row>
        <row r="35">
          <cell r="A35">
            <v>49010100</v>
          </cell>
          <cell r="B35" t="str">
            <v>DELIVERED ORDERS - OBLIGATIONS, UNPAID</v>
          </cell>
          <cell r="C35">
            <v>0</v>
          </cell>
        </row>
        <row r="36">
          <cell r="A36">
            <v>49020100</v>
          </cell>
          <cell r="B36" t="str">
            <v>DELIVERED ORDERS - OBLIGATIONS, PAID</v>
          </cell>
          <cell r="C36">
            <v>0</v>
          </cell>
        </row>
        <row r="37">
          <cell r="A37">
            <v>57200264</v>
          </cell>
          <cell r="B37" t="str">
            <v>Transfer-In DBMS CIP</v>
          </cell>
          <cell r="C37">
            <v>0</v>
          </cell>
        </row>
        <row r="38">
          <cell r="A38">
            <v>57200900</v>
          </cell>
          <cell r="B38" t="str">
            <v>TRANSFER IN/OUT</v>
          </cell>
          <cell r="C38">
            <v>0</v>
          </cell>
        </row>
        <row r="39">
          <cell r="A39">
            <v>61000100</v>
          </cell>
          <cell r="C39">
            <v>0</v>
          </cell>
        </row>
        <row r="40">
          <cell r="A40">
            <v>61003120</v>
          </cell>
          <cell r="B40" t="str">
            <v>INVEST CAP EQ OTHTHN</v>
          </cell>
          <cell r="C40">
            <v>0</v>
          </cell>
        </row>
        <row r="41">
          <cell r="A41">
            <v>61003131</v>
          </cell>
          <cell r="B41" t="str">
            <v>ACQU OF ASSET - INVEST CAP EQUIP ADP EQUIP NONCOMP</v>
          </cell>
          <cell r="C41">
            <v>0</v>
          </cell>
        </row>
        <row r="42">
          <cell r="A42">
            <v>61003141</v>
          </cell>
          <cell r="B42" t="str">
            <v>ACQU OF ASSET - INVEST CAP SOFT DEV COTS COMMER</v>
          </cell>
          <cell r="C42">
            <v>0</v>
          </cell>
        </row>
        <row r="43">
          <cell r="A43">
            <v>61003142</v>
          </cell>
          <cell r="B43" t="str">
            <v>ACQU OF ASSET - INVEST CAP SOFT DEV COTS EQUIPMENT</v>
          </cell>
          <cell r="C43">
            <v>0</v>
          </cell>
        </row>
        <row r="44">
          <cell r="A44">
            <v>61003143</v>
          </cell>
          <cell r="B44" t="str">
            <v>INVEST CAP EQUIP ADP PUR SYS APPL  &amp; EMBED SOFTWAR</v>
          </cell>
          <cell r="C44">
            <v>0</v>
          </cell>
        </row>
        <row r="45">
          <cell r="A45">
            <v>61003151</v>
          </cell>
          <cell r="B45" t="str">
            <v>ACQU OF ASSET - CAPITAL EQUIPMENT</v>
          </cell>
          <cell r="C45">
            <v>0</v>
          </cell>
        </row>
        <row r="46">
          <cell r="A46">
            <v>61003210</v>
          </cell>
          <cell r="B46" t="str">
            <v>LAND AND STRUCTURES - MINOR CONSTRUCTION</v>
          </cell>
          <cell r="C46">
            <v>0</v>
          </cell>
        </row>
        <row r="47">
          <cell r="A47">
            <v>61003220</v>
          </cell>
          <cell r="B47" t="str">
            <v>LAND AND STRUCTURES - BUILDINGS AND OTHER STRUCT</v>
          </cell>
          <cell r="C47">
            <v>0</v>
          </cell>
        </row>
        <row r="48">
          <cell r="A48">
            <v>61003230</v>
          </cell>
          <cell r="B48" t="str">
            <v>LAND&amp;STR ARC&amp;DESIGN</v>
          </cell>
          <cell r="C48">
            <v>0</v>
          </cell>
        </row>
        <row r="49">
          <cell r="A49">
            <v>63300110</v>
          </cell>
          <cell r="B49" t="str">
            <v>INTEREST EXPENSE ADJUSTMENTS</v>
          </cell>
          <cell r="C49">
            <v>0</v>
          </cell>
        </row>
        <row r="50">
          <cell r="A50">
            <v>66100100</v>
          </cell>
          <cell r="B50" t="str">
            <v>COST CAPITALIZATION OFFSET</v>
          </cell>
          <cell r="C50">
            <v>0</v>
          </cell>
        </row>
        <row r="51">
          <cell r="A51">
            <v>90001000</v>
          </cell>
          <cell r="B51" t="str">
            <v>FUNDS CLEARING ACCOUNT</v>
          </cell>
          <cell r="C51">
            <v>0</v>
          </cell>
        </row>
        <row r="55">
          <cell r="C55">
            <v>2.9103830456733704E-11</v>
          </cell>
        </row>
      </sheetData>
      <sheetData sheetId="17">
        <row r="7">
          <cell r="A7">
            <v>10100200</v>
          </cell>
          <cell r="B7" t="str">
            <v>UNDISTRIBUTED DISBURSEMENTS - PAYMENTS</v>
          </cell>
          <cell r="C7">
            <v>0</v>
          </cell>
        </row>
        <row r="8">
          <cell r="A8">
            <v>17200100</v>
          </cell>
          <cell r="B8" t="str">
            <v>CONSTRUCTION-IN-PROGRESS</v>
          </cell>
          <cell r="C8">
            <v>3158069.3</v>
          </cell>
        </row>
        <row r="9">
          <cell r="A9">
            <v>17209990</v>
          </cell>
          <cell r="B9" t="str">
            <v>CNSTRUC-IN-PROG-C-TL</v>
          </cell>
          <cell r="C9">
            <v>0</v>
          </cell>
        </row>
        <row r="10">
          <cell r="A10">
            <v>18300100</v>
          </cell>
          <cell r="B10" t="str">
            <v>INTERNAL-USE SOFTWARE</v>
          </cell>
          <cell r="C10">
            <v>0</v>
          </cell>
        </row>
        <row r="11">
          <cell r="A11">
            <v>18320100</v>
          </cell>
          <cell r="B11" t="str">
            <v>INT SOFTWARE DEV</v>
          </cell>
          <cell r="C11">
            <v>0</v>
          </cell>
        </row>
        <row r="12">
          <cell r="A12">
            <v>21100100</v>
          </cell>
          <cell r="B12" t="str">
            <v>ACCOUNTS PAYABLE</v>
          </cell>
          <cell r="C12">
            <v>0</v>
          </cell>
        </row>
        <row r="13">
          <cell r="A13">
            <v>21100110</v>
          </cell>
          <cell r="B13" t="str">
            <v>ACCOUNTS PAYABLE ADJUSTMENTS</v>
          </cell>
          <cell r="C13">
            <v>0</v>
          </cell>
        </row>
        <row r="14">
          <cell r="A14">
            <v>21100200</v>
          </cell>
          <cell r="B14" t="str">
            <v>GOODS RECEIPT/INVOICE RECEIPT</v>
          </cell>
          <cell r="C14">
            <v>0</v>
          </cell>
        </row>
        <row r="15">
          <cell r="A15">
            <v>21100990</v>
          </cell>
          <cell r="B15" t="str">
            <v>ACCOUNTS PAYABLE - C - TL</v>
          </cell>
          <cell r="C15">
            <v>0</v>
          </cell>
        </row>
        <row r="16">
          <cell r="A16">
            <v>21109992</v>
          </cell>
          <cell r="B16" t="str">
            <v>GDS RCP/INV RCP-C-TL</v>
          </cell>
          <cell r="C16">
            <v>0</v>
          </cell>
        </row>
        <row r="17">
          <cell r="A17">
            <v>33100800</v>
          </cell>
          <cell r="B17" t="str">
            <v>OP RESULTRETAIN EARN</v>
          </cell>
          <cell r="C17">
            <v>-211017.82</v>
          </cell>
        </row>
        <row r="18">
          <cell r="A18">
            <v>33101400</v>
          </cell>
          <cell r="B18" t="str">
            <v>TRANSFERS IN FROM INCEPTION</v>
          </cell>
          <cell r="C18">
            <v>1425147.77</v>
          </cell>
        </row>
        <row r="19">
          <cell r="A19">
            <v>33101401</v>
          </cell>
          <cell r="B19" t="str">
            <v>Transfer In from Incep</v>
          </cell>
          <cell r="C19">
            <v>-4372199.25</v>
          </cell>
        </row>
        <row r="20">
          <cell r="A20">
            <v>40320100</v>
          </cell>
          <cell r="B20" t="str">
            <v>ESTIMATED INDEFINITE CONTRACT AUTHORITY</v>
          </cell>
          <cell r="C20">
            <v>0</v>
          </cell>
        </row>
        <row r="21">
          <cell r="A21">
            <v>41310100</v>
          </cell>
          <cell r="B21" t="str">
            <v>CURRENT-YR CONTRACT AUTH REALIZED</v>
          </cell>
          <cell r="C21">
            <v>0</v>
          </cell>
        </row>
        <row r="22">
          <cell r="A22">
            <v>41340100</v>
          </cell>
          <cell r="B22" t="str">
            <v>CONTRACT AUTHORITY WITHDRAWN - OPERATING PROGRAM</v>
          </cell>
          <cell r="C22">
            <v>0</v>
          </cell>
        </row>
        <row r="23">
          <cell r="A23">
            <v>41390100</v>
          </cell>
          <cell r="B23" t="str">
            <v>CONT AUTH CARRYFORW</v>
          </cell>
          <cell r="C23">
            <v>315671.93</v>
          </cell>
        </row>
        <row r="24">
          <cell r="A24">
            <v>42010100</v>
          </cell>
          <cell r="B24" t="str">
            <v>TOT ACT RESRCS-COL</v>
          </cell>
          <cell r="C24">
            <v>0</v>
          </cell>
        </row>
        <row r="25">
          <cell r="A25">
            <v>46100100</v>
          </cell>
          <cell r="B25" t="str">
            <v>ALLOTMENTS - REALIZED RESOURCES</v>
          </cell>
          <cell r="C25">
            <v>0</v>
          </cell>
        </row>
        <row r="26">
          <cell r="A26">
            <v>46100200</v>
          </cell>
          <cell r="B26" t="str">
            <v>ALLOTMENTS - UNCOMMITTED PROGRAM</v>
          </cell>
          <cell r="C26">
            <v>0</v>
          </cell>
        </row>
        <row r="27">
          <cell r="A27">
            <v>47000200</v>
          </cell>
          <cell r="B27" t="str">
            <v>UNOBLIGATED COMMITMENTS</v>
          </cell>
          <cell r="C27">
            <v>0</v>
          </cell>
        </row>
        <row r="28">
          <cell r="A28">
            <v>48012600</v>
          </cell>
          <cell r="B28" t="str">
            <v>UNDELVD ORDERS - OBLIGATIONS, UNPAID</v>
          </cell>
          <cell r="C28">
            <v>-315671.93</v>
          </cell>
        </row>
        <row r="29">
          <cell r="A29">
            <v>48020900</v>
          </cell>
          <cell r="B29" t="str">
            <v>Payments Without Receipt</v>
          </cell>
          <cell r="C29">
            <v>0</v>
          </cell>
        </row>
        <row r="30">
          <cell r="A30">
            <v>48710100</v>
          </cell>
          <cell r="B30" t="str">
            <v>DOWN ADJ PRIOR YR UNPAID UNDEL ORD - OBS RECOV</v>
          </cell>
          <cell r="C30">
            <v>0</v>
          </cell>
        </row>
        <row r="31">
          <cell r="A31">
            <v>49010100</v>
          </cell>
          <cell r="B31" t="str">
            <v>DELIVERED ORDERS - OBLIGATIONS, UNPAID</v>
          </cell>
          <cell r="C31">
            <v>0</v>
          </cell>
        </row>
        <row r="32">
          <cell r="A32">
            <v>49020100</v>
          </cell>
          <cell r="B32" t="str">
            <v>DELIVERED ORDERS - OBLIGATIONS, PAID</v>
          </cell>
          <cell r="C32">
            <v>0</v>
          </cell>
        </row>
        <row r="33">
          <cell r="A33">
            <v>57200264</v>
          </cell>
          <cell r="B33" t="str">
            <v>Transfer-In DBMS CIP</v>
          </cell>
          <cell r="C33">
            <v>0</v>
          </cell>
        </row>
        <row r="34">
          <cell r="A34">
            <v>57200900</v>
          </cell>
          <cell r="B34" t="str">
            <v>TRANSFER IN/OUT</v>
          </cell>
          <cell r="C34">
            <v>0</v>
          </cell>
        </row>
        <row r="35">
          <cell r="A35">
            <v>61003120</v>
          </cell>
          <cell r="B35" t="str">
            <v>INVEST CAP EQ OTHTHN</v>
          </cell>
          <cell r="C35">
            <v>0</v>
          </cell>
        </row>
        <row r="36">
          <cell r="A36">
            <v>61003131</v>
          </cell>
          <cell r="B36" t="str">
            <v>ACQU OF ASSET - INVEST CAP EQUIP ADP EQUIP NONCOMP</v>
          </cell>
          <cell r="C36">
            <v>0</v>
          </cell>
        </row>
        <row r="37">
          <cell r="A37">
            <v>61003141</v>
          </cell>
          <cell r="B37" t="str">
            <v>ACQU OF ASSET - INVEST CAP SOFT DEV COTS COMMER</v>
          </cell>
          <cell r="C37">
            <v>0</v>
          </cell>
        </row>
        <row r="38">
          <cell r="A38">
            <v>61003142</v>
          </cell>
          <cell r="B38" t="str">
            <v>ACQU OF ASSET - INVEST CAP SOFT DEV COTS EQUIPMENT</v>
          </cell>
          <cell r="C38">
            <v>0</v>
          </cell>
        </row>
        <row r="39">
          <cell r="A39">
            <v>61003143</v>
          </cell>
          <cell r="B39" t="str">
            <v>INVEST CAP EQUIP ADP PUR SYS APPL  &amp; EMBED SOFTWAR</v>
          </cell>
          <cell r="C39">
            <v>0</v>
          </cell>
        </row>
        <row r="40">
          <cell r="A40">
            <v>61003151</v>
          </cell>
          <cell r="B40" t="str">
            <v>ACQU OF ASSET - CAPITAL EQUIPMENT</v>
          </cell>
          <cell r="C40">
            <v>0</v>
          </cell>
        </row>
        <row r="41">
          <cell r="A41">
            <v>61003210</v>
          </cell>
          <cell r="B41" t="str">
            <v>LAND AND STRUCTURES - MINOR CONSTRUCTION</v>
          </cell>
          <cell r="C41">
            <v>0</v>
          </cell>
        </row>
        <row r="42">
          <cell r="A42">
            <v>61003220</v>
          </cell>
          <cell r="B42" t="str">
            <v>LAND AND STRUCTURES - BUILDINGS AND OTHER STRUCT</v>
          </cell>
          <cell r="C42">
            <v>0</v>
          </cell>
        </row>
        <row r="43">
          <cell r="A43">
            <v>61003230</v>
          </cell>
          <cell r="B43" t="str">
            <v>LAND&amp;STR ARC&amp;DESIGN</v>
          </cell>
          <cell r="C43">
            <v>0</v>
          </cell>
        </row>
        <row r="44">
          <cell r="A44">
            <v>63300110</v>
          </cell>
          <cell r="B44" t="str">
            <v>INTEREST EXPENSE ADJUSTMENTS</v>
          </cell>
          <cell r="C44">
            <v>0</v>
          </cell>
        </row>
        <row r="45">
          <cell r="A45">
            <v>66100100</v>
          </cell>
          <cell r="B45" t="str">
            <v>COST CAPITALIZATION OFFSET</v>
          </cell>
          <cell r="C45">
            <v>0</v>
          </cell>
        </row>
        <row r="46">
          <cell r="A46">
            <v>90001000</v>
          </cell>
          <cell r="B46" t="str">
            <v>FUNDS CLEARING ACCOUNT</v>
          </cell>
          <cell r="C46">
            <v>0</v>
          </cell>
        </row>
        <row r="50">
          <cell r="C50">
            <v>0</v>
          </cell>
        </row>
        <row r="58">
          <cell r="A58">
            <v>42010100</v>
          </cell>
        </row>
      </sheetData>
      <sheetData sheetId="18">
        <row r="7">
          <cell r="A7">
            <v>10100200</v>
          </cell>
          <cell r="B7" t="str">
            <v>UNDISTRIBUTED DISBURSEMENTS - PAYMENTS</v>
          </cell>
          <cell r="C7">
            <v>0</v>
          </cell>
        </row>
        <row r="8">
          <cell r="A8">
            <v>10109000</v>
          </cell>
          <cell r="B8" t="str">
            <v>Fund Balance With Treasury</v>
          </cell>
          <cell r="C8">
            <v>-41475.89</v>
          </cell>
        </row>
        <row r="9">
          <cell r="A9">
            <v>17200100</v>
          </cell>
          <cell r="B9" t="str">
            <v>CONSTRUCTION-IN-PROGRESS</v>
          </cell>
          <cell r="C9">
            <v>2447152.8199999998</v>
          </cell>
        </row>
        <row r="10">
          <cell r="A10">
            <v>17209990</v>
          </cell>
          <cell r="B10" t="str">
            <v>CNSTRUC-IN-PROG-C-TL</v>
          </cell>
          <cell r="C10">
            <v>0</v>
          </cell>
        </row>
        <row r="11">
          <cell r="A11">
            <v>18300100</v>
          </cell>
          <cell r="B11" t="str">
            <v>INTERNAL-USE SOFTWARE</v>
          </cell>
          <cell r="C11">
            <v>0</v>
          </cell>
        </row>
        <row r="12">
          <cell r="A12">
            <v>18320100</v>
          </cell>
          <cell r="B12" t="str">
            <v>INT SOFTWARE DEV</v>
          </cell>
          <cell r="C12">
            <v>0</v>
          </cell>
        </row>
        <row r="13">
          <cell r="A13">
            <v>18329990</v>
          </cell>
          <cell r="B13" t="str">
            <v>INT SFTWRE DEV-C-TL</v>
          </cell>
          <cell r="C13">
            <v>0</v>
          </cell>
        </row>
        <row r="14">
          <cell r="A14">
            <v>21100100</v>
          </cell>
          <cell r="B14" t="str">
            <v>ACCOUNTS PAYABLE</v>
          </cell>
          <cell r="C14">
            <v>0</v>
          </cell>
        </row>
        <row r="15">
          <cell r="A15">
            <v>21100110</v>
          </cell>
          <cell r="B15" t="str">
            <v>ACCOUNTS PAYABLE ADJUSTMENTS</v>
          </cell>
          <cell r="C15">
            <v>0</v>
          </cell>
        </row>
        <row r="16">
          <cell r="A16">
            <v>21100200</v>
          </cell>
          <cell r="B16" t="str">
            <v>GOODS RECEIPT/INVOICE RECEIPT</v>
          </cell>
          <cell r="C16">
            <v>-1099.7</v>
          </cell>
        </row>
        <row r="17">
          <cell r="A17">
            <v>21109990</v>
          </cell>
          <cell r="B17" t="str">
            <v>ACCOUNTS PAYABLE - C - TL</v>
          </cell>
          <cell r="C17">
            <v>0</v>
          </cell>
        </row>
        <row r="18">
          <cell r="A18">
            <v>21109992</v>
          </cell>
          <cell r="B18" t="str">
            <v>GDS RCP/INV RCP-C-TL</v>
          </cell>
          <cell r="C18">
            <v>0</v>
          </cell>
        </row>
        <row r="19">
          <cell r="A19">
            <v>33100800</v>
          </cell>
          <cell r="B19" t="str">
            <v>OP RESULTRETAIN EARN</v>
          </cell>
          <cell r="C19">
            <v>-2558.25</v>
          </cell>
        </row>
        <row r="20">
          <cell r="A20">
            <v>33101400</v>
          </cell>
          <cell r="B20" t="str">
            <v>TRANSFERS IN FROM INCEPTION</v>
          </cell>
          <cell r="C20">
            <v>806033.6</v>
          </cell>
        </row>
        <row r="21">
          <cell r="A21">
            <v>33101401</v>
          </cell>
          <cell r="B21" t="str">
            <v>Transfer In from Incep</v>
          </cell>
          <cell r="C21">
            <v>-3208052.58</v>
          </cell>
        </row>
        <row r="22">
          <cell r="A22">
            <v>40320100</v>
          </cell>
          <cell r="B22" t="str">
            <v>ESTIMATED INDEFINITE CONTRACT AUTHORITY</v>
          </cell>
          <cell r="C22">
            <v>0</v>
          </cell>
        </row>
        <row r="23">
          <cell r="A23">
            <v>41310100</v>
          </cell>
          <cell r="B23" t="str">
            <v>CURRENT-YR CONTRACT AUTH REALIZED</v>
          </cell>
          <cell r="C23">
            <v>0</v>
          </cell>
        </row>
        <row r="24">
          <cell r="A24">
            <v>41340100</v>
          </cell>
          <cell r="B24" t="str">
            <v>CONTRACT AUTHORITY WITHDRAWN - OPERATING PROGRAM</v>
          </cell>
          <cell r="C24">
            <v>0</v>
          </cell>
        </row>
        <row r="25">
          <cell r="A25">
            <v>41390100</v>
          </cell>
          <cell r="B25" t="str">
            <v>CONT AUTH CARRYFORW</v>
          </cell>
          <cell r="C25">
            <v>110475.47</v>
          </cell>
        </row>
        <row r="26">
          <cell r="A26">
            <v>42010100</v>
          </cell>
          <cell r="B26" t="str">
            <v>TOT ACT RESRCS-COL</v>
          </cell>
          <cell r="C26">
            <v>0</v>
          </cell>
        </row>
        <row r="27">
          <cell r="A27">
            <v>42019000</v>
          </cell>
          <cell r="B27" t="str">
            <v>Total Resc Collected</v>
          </cell>
          <cell r="C27">
            <v>-41475.89</v>
          </cell>
        </row>
        <row r="28">
          <cell r="A28">
            <v>46100100</v>
          </cell>
          <cell r="B28" t="str">
            <v>ALLOTMENTS - REALIZED RESOURCES</v>
          </cell>
          <cell r="C28">
            <v>0</v>
          </cell>
        </row>
        <row r="29">
          <cell r="A29">
            <v>46100200</v>
          </cell>
          <cell r="B29" t="str">
            <v>ALLOTMENTS - UNCOMMITTED PROGRAM</v>
          </cell>
          <cell r="C29">
            <v>0</v>
          </cell>
        </row>
        <row r="30">
          <cell r="A30">
            <v>47000200</v>
          </cell>
          <cell r="B30" t="str">
            <v>UNOBLIGATED COMMITMENTS</v>
          </cell>
          <cell r="C30">
            <v>0</v>
          </cell>
        </row>
        <row r="31">
          <cell r="A31">
            <v>48012600</v>
          </cell>
          <cell r="B31" t="str">
            <v>UNDELVD ORDERS - OBLIGATIONS, UNPAID</v>
          </cell>
          <cell r="C31">
            <v>-67899.88</v>
          </cell>
        </row>
        <row r="32">
          <cell r="A32">
            <v>48020900</v>
          </cell>
          <cell r="B32" t="str">
            <v>Payments Without Receipt</v>
          </cell>
          <cell r="C32">
            <v>0</v>
          </cell>
        </row>
        <row r="33">
          <cell r="A33">
            <v>48710100</v>
          </cell>
          <cell r="B33" t="str">
            <v>DOWN ADJ PRIOR YR UNPAID UNDEL ORD - OBS RECOV</v>
          </cell>
          <cell r="C33">
            <v>0</v>
          </cell>
        </row>
        <row r="34">
          <cell r="A34">
            <v>49010100</v>
          </cell>
          <cell r="B34" t="str">
            <v>DELIVERED ORDERS - OBLIGATIONS, UNPAID</v>
          </cell>
          <cell r="C34">
            <v>-1099.7</v>
          </cell>
        </row>
        <row r="35">
          <cell r="A35">
            <v>49020100</v>
          </cell>
          <cell r="B35" t="str">
            <v>DELIVERED ORDERS - OBLIGATIONS, PAID</v>
          </cell>
          <cell r="C35">
            <v>0</v>
          </cell>
        </row>
        <row r="36">
          <cell r="A36">
            <v>57200264</v>
          </cell>
          <cell r="B36" t="str">
            <v>Transfer-In DBMS CIP</v>
          </cell>
          <cell r="C36">
            <v>0</v>
          </cell>
        </row>
        <row r="37">
          <cell r="A37">
            <v>57200900</v>
          </cell>
          <cell r="B37" t="str">
            <v>TRANSFER IN/OUT</v>
          </cell>
          <cell r="C37">
            <v>0</v>
          </cell>
        </row>
        <row r="38">
          <cell r="A38">
            <v>61003120</v>
          </cell>
          <cell r="B38" t="str">
            <v>INVEST CAP EQ OTHTHN</v>
          </cell>
          <cell r="C38">
            <v>0</v>
          </cell>
        </row>
        <row r="39">
          <cell r="A39">
            <v>61003131</v>
          </cell>
          <cell r="B39" t="str">
            <v>ACQU OF ASSET - INVEST CAP EQUIP ADP EQUIP NONCOMP</v>
          </cell>
          <cell r="C39">
            <v>0</v>
          </cell>
        </row>
        <row r="40">
          <cell r="A40">
            <v>61003141</v>
          </cell>
          <cell r="B40" t="str">
            <v>ACQU OF ASSET - INVEST CAP SOFT DEV COTS COMMER</v>
          </cell>
          <cell r="C40">
            <v>0</v>
          </cell>
        </row>
        <row r="41">
          <cell r="A41">
            <v>61003142</v>
          </cell>
          <cell r="B41" t="str">
            <v>ACQU OF ASSET - INVEST CAP SOFT DEV COTS EQUIPMENT</v>
          </cell>
          <cell r="C41">
            <v>0</v>
          </cell>
        </row>
        <row r="42">
          <cell r="A42">
            <v>61003143</v>
          </cell>
          <cell r="B42" t="str">
            <v>INVEST CAP EQUIP ADP PUR SYS APPL  &amp; EMBED SOFTWAR</v>
          </cell>
          <cell r="C42">
            <v>0</v>
          </cell>
        </row>
        <row r="43">
          <cell r="A43">
            <v>61003151</v>
          </cell>
          <cell r="B43" t="str">
            <v>ACQU OF ASSET - CAPITAL EQUIPMENT</v>
          </cell>
          <cell r="C43">
            <v>0</v>
          </cell>
        </row>
        <row r="44">
          <cell r="A44">
            <v>61003210</v>
          </cell>
          <cell r="B44" t="str">
            <v>LAND AND STRUCTURES - MINOR CONSTRUCTION</v>
          </cell>
          <cell r="C44">
            <v>0</v>
          </cell>
        </row>
        <row r="45">
          <cell r="A45">
            <v>61003220</v>
          </cell>
          <cell r="B45" t="str">
            <v>LAND AND STRUCTURES - BUILDINGS AND OTHER STRUCT</v>
          </cell>
          <cell r="C45">
            <v>0</v>
          </cell>
        </row>
        <row r="46">
          <cell r="A46">
            <v>61003230</v>
          </cell>
          <cell r="B46" t="str">
            <v>LAND&amp;STR ARC&amp;DESIGN</v>
          </cell>
          <cell r="C46">
            <v>0</v>
          </cell>
        </row>
        <row r="47">
          <cell r="A47">
            <v>63300110</v>
          </cell>
          <cell r="B47" t="str">
            <v>INTEREST EXPENSE ADJUSTMENTS</v>
          </cell>
          <cell r="C47">
            <v>0</v>
          </cell>
        </row>
        <row r="48">
          <cell r="A48">
            <v>66100100</v>
          </cell>
          <cell r="B48" t="str">
            <v>COST CAPITALIZATION OFFSET</v>
          </cell>
          <cell r="C48">
            <v>0</v>
          </cell>
        </row>
        <row r="49">
          <cell r="A49">
            <v>90001000</v>
          </cell>
          <cell r="B49" t="str">
            <v>FUNDS CLEARING ACCOUNT</v>
          </cell>
          <cell r="C49">
            <v>0</v>
          </cell>
        </row>
        <row r="53">
          <cell r="C53">
            <v>-4.6861714508850127E-10</v>
          </cell>
        </row>
      </sheetData>
      <sheetData sheetId="19">
        <row r="7">
          <cell r="A7">
            <v>10100200</v>
          </cell>
          <cell r="B7" t="str">
            <v>UNDISTRIBUTED DISBURSEMENTS - PAYMENTS</v>
          </cell>
          <cell r="C7">
            <v>0</v>
          </cell>
        </row>
        <row r="8">
          <cell r="A8">
            <v>17200100</v>
          </cell>
          <cell r="B8" t="str">
            <v>CONSTRUCTION-IN-PROGRESS</v>
          </cell>
          <cell r="C8">
            <v>1927750.98</v>
          </cell>
        </row>
        <row r="9">
          <cell r="A9">
            <v>17209990</v>
          </cell>
          <cell r="B9" t="str">
            <v>CNSTRUC-IN-PROG-C-TL</v>
          </cell>
          <cell r="C9">
            <v>0</v>
          </cell>
        </row>
        <row r="10">
          <cell r="A10">
            <v>18300100</v>
          </cell>
          <cell r="B10" t="str">
            <v>INTERNAL-USE SOFTWARE</v>
          </cell>
          <cell r="C10">
            <v>0</v>
          </cell>
        </row>
        <row r="11">
          <cell r="A11">
            <v>18320100</v>
          </cell>
          <cell r="B11" t="str">
            <v>INT SOFTWARE DEV</v>
          </cell>
          <cell r="C11">
            <v>0</v>
          </cell>
        </row>
        <row r="12">
          <cell r="A12">
            <v>21100100</v>
          </cell>
          <cell r="B12" t="str">
            <v>ACCOUNTS PAYABLE</v>
          </cell>
          <cell r="C12">
            <v>0</v>
          </cell>
        </row>
        <row r="13">
          <cell r="A13">
            <v>21100110</v>
          </cell>
          <cell r="B13" t="str">
            <v>ACCOUNTS PAYABLE ADJUSTMENTS</v>
          </cell>
          <cell r="C13">
            <v>0</v>
          </cell>
        </row>
        <row r="14">
          <cell r="A14">
            <v>21100200</v>
          </cell>
          <cell r="B14" t="str">
            <v>GOODS RECEIPT/INVOICE RECEIPT</v>
          </cell>
          <cell r="C14">
            <v>0</v>
          </cell>
        </row>
        <row r="15">
          <cell r="A15">
            <v>33100800</v>
          </cell>
          <cell r="B15" t="str">
            <v>OP RESULTRETAIN EARN</v>
          </cell>
          <cell r="C15">
            <v>0</v>
          </cell>
        </row>
        <row r="16">
          <cell r="A16">
            <v>33101401</v>
          </cell>
          <cell r="B16" t="str">
            <v>Transfer In from Incep</v>
          </cell>
          <cell r="C16">
            <v>-1927750.98</v>
          </cell>
        </row>
        <row r="17">
          <cell r="A17">
            <v>40320100</v>
          </cell>
          <cell r="B17" t="str">
            <v>ESTIMATED INDEFINITE CONTRACT AUTHORITY</v>
          </cell>
          <cell r="C17">
            <v>0</v>
          </cell>
        </row>
        <row r="18">
          <cell r="A18">
            <v>41310100</v>
          </cell>
          <cell r="B18" t="str">
            <v>CURRENT-YR CONTRACT AUTH REALIZED</v>
          </cell>
          <cell r="C18">
            <v>0</v>
          </cell>
        </row>
        <row r="19">
          <cell r="A19">
            <v>41340100</v>
          </cell>
          <cell r="B19" t="str">
            <v>CONTRACT AUTHORITY WITHDRAWN - OPERATING PROGRAM</v>
          </cell>
          <cell r="C19">
            <v>0</v>
          </cell>
        </row>
        <row r="20">
          <cell r="A20">
            <v>41390100</v>
          </cell>
          <cell r="B20" t="str">
            <v>CONT AUTH CARRYFORW</v>
          </cell>
          <cell r="C20">
            <v>0</v>
          </cell>
        </row>
        <row r="21">
          <cell r="A21">
            <v>42010100</v>
          </cell>
          <cell r="B21" t="str">
            <v>TOT ACT RESRCS-COL</v>
          </cell>
          <cell r="C21">
            <v>0</v>
          </cell>
        </row>
        <row r="22">
          <cell r="A22">
            <v>46100100</v>
          </cell>
          <cell r="B22" t="str">
            <v>ALLOTMENTS - REALIZED RESOURCES</v>
          </cell>
          <cell r="C22">
            <v>0</v>
          </cell>
        </row>
        <row r="23">
          <cell r="A23">
            <v>46100200</v>
          </cell>
          <cell r="B23" t="str">
            <v>ALLOTMENTS - UNCOMMITTED PROGRAM</v>
          </cell>
          <cell r="C23">
            <v>0</v>
          </cell>
        </row>
        <row r="24">
          <cell r="A24">
            <v>47000200</v>
          </cell>
          <cell r="B24" t="str">
            <v>UNOBLIGATED COMMITMENTS</v>
          </cell>
          <cell r="C24">
            <v>0</v>
          </cell>
        </row>
        <row r="25">
          <cell r="A25">
            <v>48012600</v>
          </cell>
          <cell r="B25" t="str">
            <v>UNDELVD ORDERS - OBLIGATIONS, UNPAID</v>
          </cell>
          <cell r="C25">
            <v>0</v>
          </cell>
        </row>
        <row r="26">
          <cell r="A26">
            <v>48020900</v>
          </cell>
          <cell r="B26" t="str">
            <v>Payments Without Receipt</v>
          </cell>
          <cell r="C26">
            <v>0</v>
          </cell>
        </row>
        <row r="27">
          <cell r="A27">
            <v>48710100</v>
          </cell>
          <cell r="B27" t="str">
            <v>DOWN ADJ PRIOR YR UNPAID UNDEL ORD - OBS RECOV</v>
          </cell>
          <cell r="C27">
            <v>0</v>
          </cell>
        </row>
        <row r="28">
          <cell r="A28">
            <v>49010100</v>
          </cell>
          <cell r="B28" t="str">
            <v>DELIVERED ORDERS - OBLIGATIONS, UNPAID</v>
          </cell>
          <cell r="C28">
            <v>0</v>
          </cell>
        </row>
        <row r="29">
          <cell r="A29">
            <v>49020100</v>
          </cell>
          <cell r="B29" t="str">
            <v>DELIVERED ORDERS - OBLIGATIONS, PAID</v>
          </cell>
          <cell r="C29">
            <v>0</v>
          </cell>
        </row>
        <row r="30">
          <cell r="A30">
            <v>57200264</v>
          </cell>
          <cell r="B30" t="str">
            <v>Transfer-In DBMS CIP</v>
          </cell>
          <cell r="C30">
            <v>0</v>
          </cell>
        </row>
        <row r="31">
          <cell r="A31">
            <v>57200900</v>
          </cell>
          <cell r="B31" t="str">
            <v>TRANSFER IN/OUT</v>
          </cell>
          <cell r="C31">
            <v>0</v>
          </cell>
        </row>
        <row r="32">
          <cell r="A32">
            <v>61003120</v>
          </cell>
          <cell r="B32" t="str">
            <v>INVEST CAP EQ OTHTHN</v>
          </cell>
          <cell r="C32">
            <v>0</v>
          </cell>
        </row>
        <row r="33">
          <cell r="A33">
            <v>61003131</v>
          </cell>
          <cell r="B33" t="str">
            <v>ACQU OF ASSET - INVEST CAP EQUIP ADP EQUIP NONCOMP</v>
          </cell>
          <cell r="C33">
            <v>0</v>
          </cell>
        </row>
        <row r="34">
          <cell r="A34">
            <v>61003141</v>
          </cell>
          <cell r="B34" t="str">
            <v>ACQU OF ASSET - INVEST CAP SOFT DEV COTS COMMER</v>
          </cell>
          <cell r="C34">
            <v>0</v>
          </cell>
        </row>
        <row r="35">
          <cell r="A35">
            <v>61003142</v>
          </cell>
          <cell r="B35" t="str">
            <v>ACQU OF ASSET - INVEST CAP SOFT DEV COTS EQUIPMENT</v>
          </cell>
          <cell r="C35">
            <v>0</v>
          </cell>
        </row>
        <row r="36">
          <cell r="A36">
            <v>61003143</v>
          </cell>
          <cell r="B36" t="str">
            <v>INVEST CAP EQUIP ADP PUR SYS APPL  &amp; EMBED SOFTWAR</v>
          </cell>
          <cell r="C36">
            <v>0</v>
          </cell>
        </row>
        <row r="37">
          <cell r="A37">
            <v>61003151</v>
          </cell>
          <cell r="B37" t="str">
            <v>ACQU OF ASSET - CAPITAL EQUIPMENT</v>
          </cell>
          <cell r="C37">
            <v>0</v>
          </cell>
        </row>
        <row r="38">
          <cell r="A38">
            <v>61003210</v>
          </cell>
          <cell r="B38" t="str">
            <v>LAND AND STRUCTURES - MINOR CONSTRUCTION</v>
          </cell>
          <cell r="C38">
            <v>0</v>
          </cell>
        </row>
        <row r="39">
          <cell r="A39">
            <v>61003220</v>
          </cell>
          <cell r="B39" t="str">
            <v>LAND AND STRUCTURES - BUILDINGS AND OTHER STRUCT</v>
          </cell>
          <cell r="C39">
            <v>0</v>
          </cell>
        </row>
        <row r="40">
          <cell r="A40">
            <v>61003230</v>
          </cell>
          <cell r="B40" t="str">
            <v>LAND&amp;STR ARC&amp;DESIGN</v>
          </cell>
          <cell r="C40">
            <v>0</v>
          </cell>
        </row>
        <row r="41">
          <cell r="A41">
            <v>63300110</v>
          </cell>
          <cell r="B41" t="str">
            <v>INTEREST EXPENSE ADJUSTMENTS</v>
          </cell>
          <cell r="C41">
            <v>0</v>
          </cell>
        </row>
        <row r="42">
          <cell r="A42">
            <v>66100100</v>
          </cell>
          <cell r="B42" t="str">
            <v>COST CAPITALIZATION OFFSET</v>
          </cell>
          <cell r="C42">
            <v>0</v>
          </cell>
        </row>
        <row r="43">
          <cell r="A43">
            <v>90001000</v>
          </cell>
          <cell r="B43" t="str">
            <v>FUNDS CLEARING ACCOUNT</v>
          </cell>
          <cell r="C43">
            <v>0</v>
          </cell>
        </row>
        <row r="47">
          <cell r="C47">
            <v>0</v>
          </cell>
        </row>
      </sheetData>
      <sheetData sheetId="20">
        <row r="7">
          <cell r="A7">
            <v>10100200</v>
          </cell>
          <cell r="B7" t="str">
            <v>UNDISTRIBUTED DISBURSEMENTS - PAYMENTS</v>
          </cell>
          <cell r="C7">
            <v>0</v>
          </cell>
        </row>
        <row r="8">
          <cell r="A8">
            <v>17200100</v>
          </cell>
          <cell r="B8" t="str">
            <v>CONSTRUCTION-IN-PROGRESS</v>
          </cell>
          <cell r="C8">
            <v>2205536.29</v>
          </cell>
        </row>
        <row r="9">
          <cell r="A9">
            <v>17209990</v>
          </cell>
          <cell r="B9" t="str">
            <v>CNSTRUC-IN-PROG-C-TL</v>
          </cell>
          <cell r="C9">
            <v>0</v>
          </cell>
        </row>
        <row r="10">
          <cell r="A10">
            <v>18300100</v>
          </cell>
          <cell r="B10" t="str">
            <v>INTERNAL-USE SOFTWARE</v>
          </cell>
          <cell r="C10">
            <v>0</v>
          </cell>
        </row>
        <row r="11">
          <cell r="A11">
            <v>18320100</v>
          </cell>
          <cell r="B11" t="str">
            <v>INT SOFTWARE DEV</v>
          </cell>
          <cell r="C11">
            <v>0</v>
          </cell>
        </row>
        <row r="12">
          <cell r="A12">
            <v>21100100</v>
          </cell>
          <cell r="B12" t="str">
            <v>ACCOUNTS PAYABLE</v>
          </cell>
          <cell r="C12">
            <v>0</v>
          </cell>
        </row>
        <row r="13">
          <cell r="A13">
            <v>21100110</v>
          </cell>
          <cell r="B13" t="str">
            <v>ACCOUNTS PAYABLE ADJUSTMENTS</v>
          </cell>
          <cell r="C13">
            <v>0</v>
          </cell>
        </row>
        <row r="14">
          <cell r="A14">
            <v>21100200</v>
          </cell>
          <cell r="B14" t="str">
            <v>GOODS RECEIPT/INVOICE RECEIPT</v>
          </cell>
          <cell r="C14">
            <v>0</v>
          </cell>
        </row>
        <row r="15">
          <cell r="A15">
            <v>33100800</v>
          </cell>
          <cell r="B15" t="str">
            <v>OP RESULTRETAIN EARN</v>
          </cell>
          <cell r="C15">
            <v>0</v>
          </cell>
        </row>
        <row r="16">
          <cell r="A16">
            <v>33101400</v>
          </cell>
          <cell r="B16" t="str">
            <v>TRANSFERS IN FROM INCEPTION</v>
          </cell>
          <cell r="C16">
            <v>44813.45</v>
          </cell>
        </row>
        <row r="17">
          <cell r="A17">
            <v>33101401</v>
          </cell>
          <cell r="B17" t="str">
            <v>Transfer In from Incep</v>
          </cell>
          <cell r="C17">
            <v>-2250349.7400000002</v>
          </cell>
        </row>
        <row r="18">
          <cell r="A18">
            <v>40320100</v>
          </cell>
          <cell r="B18" t="str">
            <v>ESTIMATED INDEFINITE CONTRACT AUTHORITY</v>
          </cell>
          <cell r="C18">
            <v>0</v>
          </cell>
        </row>
        <row r="19">
          <cell r="A19">
            <v>41310100</v>
          </cell>
          <cell r="B19" t="str">
            <v>CURRENT-YR CONTRACT AUTH REALIZED</v>
          </cell>
          <cell r="C19">
            <v>0</v>
          </cell>
        </row>
        <row r="20">
          <cell r="A20">
            <v>41340100</v>
          </cell>
          <cell r="B20" t="str">
            <v>CONTRACT AUTHORITY WITHDRAWN - OPERATING PROGRAM</v>
          </cell>
          <cell r="C20">
            <v>0</v>
          </cell>
        </row>
        <row r="21">
          <cell r="A21">
            <v>41390100</v>
          </cell>
          <cell r="B21" t="str">
            <v>CONT AUTH CARRYFORW</v>
          </cell>
          <cell r="C21">
            <v>0</v>
          </cell>
        </row>
        <row r="22">
          <cell r="A22">
            <v>42010100</v>
          </cell>
          <cell r="B22" t="str">
            <v>TOT ACT RESRCS-COL</v>
          </cell>
          <cell r="C22">
            <v>0</v>
          </cell>
        </row>
        <row r="23">
          <cell r="A23">
            <v>46100100</v>
          </cell>
          <cell r="B23" t="str">
            <v>ALLOTMENTS - REALIZED RESOURCES</v>
          </cell>
          <cell r="C23">
            <v>0</v>
          </cell>
        </row>
        <row r="24">
          <cell r="A24">
            <v>46100200</v>
          </cell>
          <cell r="B24" t="str">
            <v>ALLOTMENTS - UNCOMMITTED PROGRAM</v>
          </cell>
          <cell r="C24">
            <v>0</v>
          </cell>
        </row>
        <row r="25">
          <cell r="A25">
            <v>47000200</v>
          </cell>
          <cell r="B25" t="str">
            <v>UNOBLIGATED COMMITMENTS</v>
          </cell>
          <cell r="C25">
            <v>0</v>
          </cell>
        </row>
        <row r="26">
          <cell r="A26">
            <v>48012600</v>
          </cell>
          <cell r="B26" t="str">
            <v>UNDELVD ORDERS - OBLIGATIONS, UNPAID</v>
          </cell>
          <cell r="C26">
            <v>0</v>
          </cell>
        </row>
        <row r="27">
          <cell r="A27">
            <v>48020900</v>
          </cell>
          <cell r="B27" t="str">
            <v>Payments Without Receipt</v>
          </cell>
          <cell r="C27">
            <v>0</v>
          </cell>
        </row>
        <row r="28">
          <cell r="A28">
            <v>48710100</v>
          </cell>
          <cell r="B28" t="str">
            <v>DOWN ADJ PRIOR YR UNPAID UNDEL ORD - OBS RECOV</v>
          </cell>
          <cell r="C28">
            <v>0</v>
          </cell>
        </row>
        <row r="29">
          <cell r="A29">
            <v>49010100</v>
          </cell>
          <cell r="B29" t="str">
            <v>DELIVERED ORDERS - OBLIGATIONS, UNPAID</v>
          </cell>
          <cell r="C29">
            <v>0</v>
          </cell>
        </row>
        <row r="30">
          <cell r="A30">
            <v>49020100</v>
          </cell>
          <cell r="B30" t="str">
            <v>DELIVERED ORDERS - OBLIGATIONS, PAID</v>
          </cell>
          <cell r="C30">
            <v>0</v>
          </cell>
        </row>
        <row r="31">
          <cell r="A31">
            <v>57200264</v>
          </cell>
          <cell r="B31" t="str">
            <v>Transfer-In DBMS CIP</v>
          </cell>
          <cell r="C31">
            <v>0</v>
          </cell>
        </row>
        <row r="32">
          <cell r="A32">
            <v>57200900</v>
          </cell>
          <cell r="B32" t="str">
            <v>TRANSFER IN/OUT</v>
          </cell>
          <cell r="C32">
            <v>0</v>
          </cell>
        </row>
        <row r="33">
          <cell r="A33">
            <v>61003120</v>
          </cell>
          <cell r="B33" t="str">
            <v>INVEST CAP EQ OTHTHN</v>
          </cell>
          <cell r="C33">
            <v>0</v>
          </cell>
        </row>
        <row r="34">
          <cell r="A34">
            <v>61003131</v>
          </cell>
          <cell r="B34" t="str">
            <v>ACQU OF ASSET - INVEST CAP EQUIP ADP EQUIP NONCOMP</v>
          </cell>
          <cell r="C34">
            <v>0</v>
          </cell>
        </row>
        <row r="35">
          <cell r="A35">
            <v>61003141</v>
          </cell>
          <cell r="B35" t="str">
            <v>ACQU OF ASSET - INVEST CAP SOFT DEV COTS COMMER</v>
          </cell>
          <cell r="C35">
            <v>0</v>
          </cell>
        </row>
        <row r="36">
          <cell r="A36">
            <v>61003142</v>
          </cell>
          <cell r="B36" t="str">
            <v>ACQU OF ASSET - INVEST CAP SOFT DEV COTS EQUIPMENT</v>
          </cell>
          <cell r="C36">
            <v>0</v>
          </cell>
        </row>
        <row r="37">
          <cell r="A37">
            <v>61003143</v>
          </cell>
          <cell r="B37" t="str">
            <v>INVEST CAP EQUIP ADP PUR SYS APPL  &amp; EMBED SOFTWAR</v>
          </cell>
          <cell r="C37">
            <v>0</v>
          </cell>
        </row>
        <row r="38">
          <cell r="A38">
            <v>61003151</v>
          </cell>
          <cell r="B38" t="str">
            <v>ACQU OF ASSET - CAPITAL EQUIPMENT</v>
          </cell>
          <cell r="C38">
            <v>0</v>
          </cell>
        </row>
        <row r="39">
          <cell r="A39">
            <v>61003210</v>
          </cell>
          <cell r="B39" t="str">
            <v>LAND AND STRUCTURES - MINOR CONSTRUCTION</v>
          </cell>
          <cell r="C39">
            <v>0</v>
          </cell>
        </row>
        <row r="40">
          <cell r="A40">
            <v>61003220</v>
          </cell>
          <cell r="B40" t="str">
            <v>LAND AND STRUCTURES - BUILDINGS AND OTHER STRUCT</v>
          </cell>
          <cell r="C40">
            <v>0</v>
          </cell>
        </row>
        <row r="41">
          <cell r="A41">
            <v>61003230</v>
          </cell>
          <cell r="B41" t="str">
            <v>LAND&amp;STR ARC&amp;DESIGN</v>
          </cell>
          <cell r="C41">
            <v>0</v>
          </cell>
        </row>
        <row r="42">
          <cell r="A42">
            <v>63300110</v>
          </cell>
          <cell r="B42" t="str">
            <v>INTEREST EXPENSE ADJUSTMENTS</v>
          </cell>
          <cell r="C42">
            <v>0</v>
          </cell>
        </row>
        <row r="43">
          <cell r="A43">
            <v>66100100</v>
          </cell>
          <cell r="B43" t="str">
            <v>COST CAPITALIZATION OFFSET</v>
          </cell>
          <cell r="C43">
            <v>0</v>
          </cell>
        </row>
        <row r="44">
          <cell r="A44">
            <v>90001000</v>
          </cell>
          <cell r="B44" t="str">
            <v>FUNDS CLEARING ACCOUNT</v>
          </cell>
          <cell r="C44">
            <v>0</v>
          </cell>
        </row>
        <row r="46">
          <cell r="C46">
            <v>0</v>
          </cell>
        </row>
        <row r="56">
          <cell r="A56">
            <v>42010100</v>
          </cell>
        </row>
        <row r="57">
          <cell r="A57">
            <v>49720100</v>
          </cell>
        </row>
      </sheetData>
      <sheetData sheetId="21">
        <row r="7">
          <cell r="A7">
            <v>10100200</v>
          </cell>
          <cell r="B7" t="str">
            <v>UNDISTRIBUTED DISBURSEMENTS - PAYMENTS</v>
          </cell>
          <cell r="C7">
            <v>0</v>
          </cell>
        </row>
        <row r="8">
          <cell r="A8">
            <v>17200100</v>
          </cell>
          <cell r="B8" t="str">
            <v>CONSTRUCTION-IN-PROGRESS</v>
          </cell>
          <cell r="C8">
            <v>25773.09</v>
          </cell>
        </row>
        <row r="9">
          <cell r="A9">
            <v>17209990</v>
          </cell>
          <cell r="B9" t="str">
            <v>CNSTRUC-IN-PROG-C-TL</v>
          </cell>
          <cell r="C9">
            <v>0</v>
          </cell>
        </row>
        <row r="10">
          <cell r="A10">
            <v>18300100</v>
          </cell>
          <cell r="B10" t="str">
            <v>INTERNAL-USE SOFTWARE</v>
          </cell>
          <cell r="C10">
            <v>0</v>
          </cell>
        </row>
        <row r="11">
          <cell r="A11">
            <v>18320100</v>
          </cell>
          <cell r="B11" t="str">
            <v>INT SOFTWARE DEV</v>
          </cell>
          <cell r="C11">
            <v>0</v>
          </cell>
        </row>
        <row r="12">
          <cell r="A12">
            <v>21100100</v>
          </cell>
          <cell r="B12" t="str">
            <v>ACCOUNTS PAYABLE</v>
          </cell>
          <cell r="C12">
            <v>0</v>
          </cell>
        </row>
        <row r="13">
          <cell r="A13">
            <v>21100110</v>
          </cell>
          <cell r="B13" t="str">
            <v>ACCOUNTS PAYABLE ADJUSTMENTS</v>
          </cell>
          <cell r="C13">
            <v>0</v>
          </cell>
        </row>
        <row r="14">
          <cell r="A14">
            <v>21100200</v>
          </cell>
          <cell r="B14" t="str">
            <v>GOODS RECEIPT/INVOICE RECEIPT</v>
          </cell>
          <cell r="C14">
            <v>0</v>
          </cell>
        </row>
        <row r="15">
          <cell r="A15">
            <v>33100800</v>
          </cell>
          <cell r="B15" t="str">
            <v>OP RESULTRETAIN EARN</v>
          </cell>
          <cell r="C15">
            <v>0</v>
          </cell>
        </row>
        <row r="16">
          <cell r="A16">
            <v>33101401</v>
          </cell>
          <cell r="B16" t="str">
            <v>Transfer In from Incep</v>
          </cell>
          <cell r="C16">
            <v>-25773.09</v>
          </cell>
        </row>
        <row r="17">
          <cell r="A17">
            <v>40320100</v>
          </cell>
          <cell r="B17" t="str">
            <v>ESTIMATED INDEFINITE CONTRACT AUTHORITY</v>
          </cell>
          <cell r="C17">
            <v>0</v>
          </cell>
        </row>
        <row r="18">
          <cell r="A18">
            <v>41310100</v>
          </cell>
          <cell r="B18" t="str">
            <v>CURRENT-YR CONTRACT AUTH REALIZED</v>
          </cell>
          <cell r="C18">
            <v>0</v>
          </cell>
        </row>
        <row r="19">
          <cell r="A19">
            <v>41340100</v>
          </cell>
          <cell r="B19" t="str">
            <v>CONTRACT AUTHORITY WITHDRAWN - OPERATING PROGRAM</v>
          </cell>
          <cell r="C19">
            <v>0</v>
          </cell>
        </row>
        <row r="20">
          <cell r="A20">
            <v>41390100</v>
          </cell>
          <cell r="B20" t="str">
            <v>CONT AUTH CARRYFORW</v>
          </cell>
          <cell r="C20">
            <v>0</v>
          </cell>
        </row>
        <row r="21">
          <cell r="A21">
            <v>42010100</v>
          </cell>
          <cell r="B21" t="str">
            <v>TOT ACT RESRCS-COL</v>
          </cell>
          <cell r="C21">
            <v>0</v>
          </cell>
        </row>
        <row r="22">
          <cell r="A22">
            <v>46100100</v>
          </cell>
          <cell r="B22" t="str">
            <v>ALLOTMENTS - REALIZED RESOURCES</v>
          </cell>
          <cell r="C22">
            <v>0</v>
          </cell>
        </row>
        <row r="23">
          <cell r="A23">
            <v>46100200</v>
          </cell>
          <cell r="B23" t="str">
            <v>ALLOTMENTS - UNCOMMITTED PROGRAM</v>
          </cell>
          <cell r="C23">
            <v>0</v>
          </cell>
        </row>
        <row r="24">
          <cell r="A24">
            <v>47000200</v>
          </cell>
          <cell r="B24" t="str">
            <v>UNOBLIGATED COMMITMENTS</v>
          </cell>
          <cell r="C24">
            <v>0</v>
          </cell>
        </row>
        <row r="25">
          <cell r="A25">
            <v>48012600</v>
          </cell>
          <cell r="B25" t="str">
            <v>UNDELVD ORDERS - OBLIGATIONS, UNPAID</v>
          </cell>
          <cell r="C25">
            <v>0</v>
          </cell>
        </row>
        <row r="26">
          <cell r="A26">
            <v>48020900</v>
          </cell>
          <cell r="B26" t="str">
            <v>Payments Without Receipt</v>
          </cell>
          <cell r="C26">
            <v>0</v>
          </cell>
        </row>
        <row r="27">
          <cell r="A27">
            <v>48710100</v>
          </cell>
          <cell r="B27" t="str">
            <v>DOWN ADJ PRIOR YR UNPAID UNDEL ORD - OBS RECOV</v>
          </cell>
          <cell r="C27">
            <v>0</v>
          </cell>
        </row>
        <row r="28">
          <cell r="A28">
            <v>49010100</v>
          </cell>
          <cell r="B28" t="str">
            <v>DELIVERED ORDERS - OBLIGATIONS, UNPAID</v>
          </cell>
          <cell r="C28">
            <v>0</v>
          </cell>
        </row>
        <row r="29">
          <cell r="A29">
            <v>49020100</v>
          </cell>
          <cell r="B29" t="str">
            <v>DELIVERED ORDERS - OBLIGATIONS, PAID</v>
          </cell>
          <cell r="C29">
            <v>0</v>
          </cell>
        </row>
        <row r="30">
          <cell r="A30">
            <v>57200264</v>
          </cell>
          <cell r="B30" t="str">
            <v>Transfer-In DBMS CIP</v>
          </cell>
          <cell r="C30">
            <v>0</v>
          </cell>
        </row>
        <row r="31">
          <cell r="A31">
            <v>57200900</v>
          </cell>
          <cell r="B31" t="str">
            <v>TRANSFER IN/OUT</v>
          </cell>
          <cell r="C31">
            <v>0</v>
          </cell>
        </row>
        <row r="32">
          <cell r="A32">
            <v>61003120</v>
          </cell>
          <cell r="B32" t="str">
            <v>INVEST CAP EQ OTHTHN</v>
          </cell>
          <cell r="C32">
            <v>0</v>
          </cell>
        </row>
        <row r="33">
          <cell r="A33">
            <v>61003131</v>
          </cell>
          <cell r="B33" t="str">
            <v>ACQU OF ASSET - INVEST CAP EQUIP ADP EQUIP NONCOMP</v>
          </cell>
          <cell r="C33">
            <v>0</v>
          </cell>
        </row>
        <row r="34">
          <cell r="A34">
            <v>61003141</v>
          </cell>
          <cell r="B34" t="str">
            <v>ACQU OF ASSET - INVEST CAP SOFT DEV COTS COMMER</v>
          </cell>
          <cell r="C34">
            <v>0</v>
          </cell>
        </row>
        <row r="35">
          <cell r="A35">
            <v>61003142</v>
          </cell>
          <cell r="B35" t="str">
            <v>ACQU OF ASSET - INVEST CAP SOFT DEV COTS EQUIPMENT</v>
          </cell>
          <cell r="C35">
            <v>0</v>
          </cell>
        </row>
        <row r="36">
          <cell r="A36">
            <v>61003143</v>
          </cell>
          <cell r="B36" t="str">
            <v>INVEST CAP EQUIP ADP PUR SYS APPL  &amp; EMBED SOFTWAR</v>
          </cell>
          <cell r="C36">
            <v>0</v>
          </cell>
        </row>
        <row r="37">
          <cell r="A37">
            <v>61003151</v>
          </cell>
          <cell r="B37" t="str">
            <v>ACQU OF ASSET - CAPITAL EQUIPMENT</v>
          </cell>
          <cell r="C37">
            <v>0</v>
          </cell>
        </row>
        <row r="38">
          <cell r="A38">
            <v>61003210</v>
          </cell>
          <cell r="B38" t="str">
            <v>LAND AND STRUCTURES - MINOR CONSTRUCTION</v>
          </cell>
          <cell r="C38">
            <v>0</v>
          </cell>
        </row>
        <row r="39">
          <cell r="A39">
            <v>61003220</v>
          </cell>
          <cell r="B39" t="str">
            <v>LAND AND STRUCTURES - BUILDINGS AND OTHER STRUCT</v>
          </cell>
          <cell r="C39">
            <v>0</v>
          </cell>
        </row>
        <row r="40">
          <cell r="A40">
            <v>61003230</v>
          </cell>
          <cell r="B40" t="str">
            <v>LAND&amp;STR ARC&amp;DESIGN</v>
          </cell>
          <cell r="C40">
            <v>0</v>
          </cell>
        </row>
        <row r="41">
          <cell r="A41">
            <v>63300110</v>
          </cell>
          <cell r="B41" t="str">
            <v>INTEREST EXPENSE ADJUSTMENTS</v>
          </cell>
          <cell r="C41">
            <v>0</v>
          </cell>
        </row>
        <row r="42">
          <cell r="A42">
            <v>66100100</v>
          </cell>
          <cell r="B42" t="str">
            <v>COST CAPITALIZATION OFFSET</v>
          </cell>
          <cell r="C42">
            <v>0</v>
          </cell>
        </row>
        <row r="43">
          <cell r="A43">
            <v>90001000</v>
          </cell>
          <cell r="B43" t="str">
            <v>FUNDS CLEARING ACCOUNT</v>
          </cell>
          <cell r="C43">
            <v>0</v>
          </cell>
        </row>
        <row r="47">
          <cell r="C47">
            <v>0</v>
          </cell>
        </row>
      </sheetData>
      <sheetData sheetId="22">
        <row r="7">
          <cell r="A7">
            <v>10100200</v>
          </cell>
          <cell r="B7" t="str">
            <v>UNDISTRIBUTED DISBURSEMENTS - PAYMENTS</v>
          </cell>
          <cell r="C7">
            <v>0</v>
          </cell>
        </row>
        <row r="8">
          <cell r="A8">
            <v>17200100</v>
          </cell>
          <cell r="B8" t="str">
            <v>CONSTRUCTION-IN-PROGRESS</v>
          </cell>
          <cell r="C8">
            <v>243053.08</v>
          </cell>
        </row>
        <row r="9">
          <cell r="A9">
            <v>17209990</v>
          </cell>
          <cell r="B9" t="str">
            <v>CNSTRUC-IN-PROG-C-TL</v>
          </cell>
          <cell r="C9">
            <v>0</v>
          </cell>
        </row>
        <row r="10">
          <cell r="A10">
            <v>18300100</v>
          </cell>
          <cell r="B10" t="str">
            <v>INTERNAL-USE SOFTWARE</v>
          </cell>
          <cell r="C10">
            <v>0</v>
          </cell>
        </row>
        <row r="11">
          <cell r="A11">
            <v>18320100</v>
          </cell>
          <cell r="B11" t="str">
            <v>INT SOFTWARE DEV</v>
          </cell>
          <cell r="C11">
            <v>0</v>
          </cell>
        </row>
        <row r="12">
          <cell r="A12">
            <v>18329990</v>
          </cell>
          <cell r="B12" t="str">
            <v>INT SFTWRE DEV-C-TL</v>
          </cell>
          <cell r="C12">
            <v>0</v>
          </cell>
        </row>
        <row r="13">
          <cell r="A13">
            <v>21100100</v>
          </cell>
          <cell r="B13" t="str">
            <v>ACCOUNTS PAYABLE</v>
          </cell>
          <cell r="C13">
            <v>0</v>
          </cell>
        </row>
        <row r="14">
          <cell r="A14">
            <v>21100110</v>
          </cell>
          <cell r="B14" t="str">
            <v>ACCOUNTS PAYABLE ADJUSTMENTS</v>
          </cell>
          <cell r="C14">
            <v>0</v>
          </cell>
        </row>
        <row r="15">
          <cell r="A15">
            <v>21100200</v>
          </cell>
          <cell r="B15" t="str">
            <v>GOODS RECEIPT/INVOICE RECEIPT</v>
          </cell>
          <cell r="C15">
            <v>0</v>
          </cell>
        </row>
        <row r="16">
          <cell r="A16">
            <v>33100800</v>
          </cell>
          <cell r="B16" t="str">
            <v>OP RESULTRETAIN EARN</v>
          </cell>
          <cell r="C16">
            <v>0</v>
          </cell>
        </row>
        <row r="17">
          <cell r="A17">
            <v>33101400</v>
          </cell>
          <cell r="B17" t="str">
            <v>TRANSFERS IN FROM INCEPTION</v>
          </cell>
          <cell r="C17">
            <v>1605000</v>
          </cell>
        </row>
        <row r="18">
          <cell r="A18">
            <v>33101401</v>
          </cell>
          <cell r="B18" t="str">
            <v>Transfer In from Incep</v>
          </cell>
          <cell r="C18">
            <v>-1848053.08</v>
          </cell>
        </row>
        <row r="19">
          <cell r="A19">
            <v>40320100</v>
          </cell>
          <cell r="B19" t="str">
            <v>ESTIMATED INDEFINITE CONTRACT AUTHORITY</v>
          </cell>
          <cell r="C19">
            <v>0</v>
          </cell>
        </row>
        <row r="20">
          <cell r="A20">
            <v>41310100</v>
          </cell>
          <cell r="B20" t="str">
            <v>CURRENT-YR CONTRACT AUTH REALIZED</v>
          </cell>
          <cell r="C20">
            <v>0</v>
          </cell>
        </row>
        <row r="21">
          <cell r="A21">
            <v>41340100</v>
          </cell>
          <cell r="B21" t="str">
            <v>CONTRACT AUTHORITY WITHDRAWN - OPERATING PROGRAM</v>
          </cell>
          <cell r="C21">
            <v>0</v>
          </cell>
        </row>
        <row r="22">
          <cell r="A22">
            <v>41390100</v>
          </cell>
          <cell r="B22" t="str">
            <v>CONT AUTH CARRYFORW</v>
          </cell>
          <cell r="C22">
            <v>0</v>
          </cell>
        </row>
        <row r="23">
          <cell r="A23">
            <v>42010100</v>
          </cell>
          <cell r="B23" t="str">
            <v>TOT ACT RESRCS-COL</v>
          </cell>
          <cell r="C23">
            <v>0</v>
          </cell>
        </row>
        <row r="24">
          <cell r="A24">
            <v>46100100</v>
          </cell>
          <cell r="B24" t="str">
            <v>ALLOTMENTS - REALIZED RESOURCES</v>
          </cell>
          <cell r="C24">
            <v>0</v>
          </cell>
        </row>
        <row r="25">
          <cell r="A25">
            <v>46100200</v>
          </cell>
          <cell r="B25" t="str">
            <v>ALLOTMENTS - UNCOMMITTED PROGRAM</v>
          </cell>
          <cell r="C25">
            <v>0</v>
          </cell>
        </row>
        <row r="26">
          <cell r="A26">
            <v>47000200</v>
          </cell>
          <cell r="B26" t="str">
            <v>UNOBLIGATED COMMITMENTS</v>
          </cell>
          <cell r="C26">
            <v>0</v>
          </cell>
        </row>
        <row r="27">
          <cell r="A27">
            <v>48012600</v>
          </cell>
          <cell r="B27" t="str">
            <v>UNDELVD ORDERS - OBLIGATIONS, UNPAID</v>
          </cell>
          <cell r="C27">
            <v>0</v>
          </cell>
        </row>
        <row r="28">
          <cell r="A28">
            <v>48020900</v>
          </cell>
          <cell r="B28" t="str">
            <v>Payments Without Receipt</v>
          </cell>
          <cell r="C28">
            <v>0</v>
          </cell>
        </row>
        <row r="29">
          <cell r="A29">
            <v>48710100</v>
          </cell>
          <cell r="B29" t="str">
            <v>DOWN ADJ PRIOR YR UNPAID UNDEL ORD - OBS RECOV</v>
          </cell>
          <cell r="C29">
            <v>0</v>
          </cell>
        </row>
        <row r="30">
          <cell r="A30">
            <v>49010100</v>
          </cell>
          <cell r="B30" t="str">
            <v>DELIVERED ORDERS - OBLIGATIONS, UNPAID</v>
          </cell>
          <cell r="C30">
            <v>0</v>
          </cell>
        </row>
        <row r="31">
          <cell r="A31">
            <v>49020100</v>
          </cell>
          <cell r="B31" t="str">
            <v>DELIVERED ORDERS - OBLIGATIONS, PAID</v>
          </cell>
          <cell r="C31">
            <v>0</v>
          </cell>
        </row>
        <row r="32">
          <cell r="A32">
            <v>57200264</v>
          </cell>
          <cell r="B32" t="str">
            <v>Transfer-In DBMS CIP</v>
          </cell>
          <cell r="C32">
            <v>0</v>
          </cell>
        </row>
        <row r="33">
          <cell r="A33">
            <v>57200900</v>
          </cell>
          <cell r="B33" t="str">
            <v>TRANSFER IN/OUT</v>
          </cell>
          <cell r="C33">
            <v>0</v>
          </cell>
        </row>
        <row r="34">
          <cell r="A34">
            <v>61003120</v>
          </cell>
          <cell r="B34" t="str">
            <v>INVEST CAP EQ OTHTHN</v>
          </cell>
          <cell r="C34">
            <v>0</v>
          </cell>
        </row>
        <row r="35">
          <cell r="A35">
            <v>61003131</v>
          </cell>
          <cell r="B35" t="str">
            <v>ACQU OF ASSET - INVEST CAP EQUIP ADP EQUIP NONCOMP</v>
          </cell>
          <cell r="C35">
            <v>0</v>
          </cell>
        </row>
        <row r="36">
          <cell r="A36">
            <v>61003141</v>
          </cell>
          <cell r="B36" t="str">
            <v>ACQU OF ASSET - INVEST CAP SOFT DEV COTS COMMER</v>
          </cell>
          <cell r="C36">
            <v>0</v>
          </cell>
        </row>
        <row r="37">
          <cell r="A37">
            <v>61003142</v>
          </cell>
          <cell r="B37" t="str">
            <v>ACQU OF ASSET - INVEST CAP SOFT DEV COTS EQUIPMENT</v>
          </cell>
          <cell r="C37">
            <v>0</v>
          </cell>
        </row>
        <row r="38">
          <cell r="A38">
            <v>61003143</v>
          </cell>
          <cell r="B38" t="str">
            <v>INVEST CAP EQUIP ADP PUR SYS APPL  &amp; EMBED SOFTWAR</v>
          </cell>
          <cell r="C38">
            <v>0</v>
          </cell>
        </row>
        <row r="39">
          <cell r="A39">
            <v>61003151</v>
          </cell>
          <cell r="B39" t="str">
            <v>ACQU OF ASSET - CAPITAL EQUIPMENT</v>
          </cell>
          <cell r="C39">
            <v>0</v>
          </cell>
        </row>
        <row r="40">
          <cell r="A40">
            <v>61003210</v>
          </cell>
          <cell r="B40" t="str">
            <v>LAND AND STRUCTURES - MINOR CONSTRUCTION</v>
          </cell>
          <cell r="C40">
            <v>0</v>
          </cell>
        </row>
        <row r="41">
          <cell r="A41">
            <v>61003220</v>
          </cell>
          <cell r="B41" t="str">
            <v>LAND AND STRUCTURES - BUILDINGS AND OTHER STRUCT</v>
          </cell>
          <cell r="C41">
            <v>0</v>
          </cell>
        </row>
        <row r="42">
          <cell r="A42">
            <v>61003230</v>
          </cell>
          <cell r="B42" t="str">
            <v>LAND&amp;STR ARC&amp;DESIGN</v>
          </cell>
          <cell r="C42">
            <v>0</v>
          </cell>
        </row>
        <row r="43">
          <cell r="A43">
            <v>63300110</v>
          </cell>
          <cell r="B43" t="str">
            <v>INTEREST EXPENSE ADJUSTMENTS</v>
          </cell>
          <cell r="C43">
            <v>0</v>
          </cell>
        </row>
        <row r="44">
          <cell r="A44">
            <v>66100100</v>
          </cell>
          <cell r="B44" t="str">
            <v>COST CAPITALIZATION OFFSET</v>
          </cell>
          <cell r="C44">
            <v>0</v>
          </cell>
        </row>
        <row r="45">
          <cell r="A45">
            <v>90001000</v>
          </cell>
          <cell r="B45" t="str">
            <v>FUNDS CLEARING ACCOUNT</v>
          </cell>
          <cell r="C45">
            <v>0</v>
          </cell>
        </row>
        <row r="49">
          <cell r="C49">
            <v>0</v>
          </cell>
        </row>
        <row r="52">
          <cell r="A52" t="str">
            <v>Feeder and SFIS Trial Balance Report</v>
          </cell>
        </row>
        <row r="53">
          <cell r="A53" t="str">
            <v>Account Period: 201506</v>
          </cell>
        </row>
      </sheetData>
      <sheetData sheetId="23">
        <row r="7">
          <cell r="A7">
            <v>10100200</v>
          </cell>
          <cell r="B7" t="str">
            <v>UNDISTRIBUTED DISBURSEMENTS - PAYMENTS</v>
          </cell>
          <cell r="C7">
            <v>0</v>
          </cell>
        </row>
        <row r="8">
          <cell r="A8">
            <v>17200100</v>
          </cell>
          <cell r="B8" t="str">
            <v>CONSTRUCTION-IN-PROGRESS</v>
          </cell>
          <cell r="C8">
            <v>3805.37</v>
          </cell>
        </row>
        <row r="9">
          <cell r="A9">
            <v>17209990</v>
          </cell>
          <cell r="B9" t="str">
            <v>CNSTRUC-IN-PROG-C-TL</v>
          </cell>
          <cell r="C9">
            <v>0</v>
          </cell>
        </row>
        <row r="10">
          <cell r="A10">
            <v>18300100</v>
          </cell>
          <cell r="B10" t="str">
            <v>INTERNAL-USE SOFTWARE</v>
          </cell>
          <cell r="C10">
            <v>0</v>
          </cell>
        </row>
        <row r="11">
          <cell r="A11">
            <v>18320100</v>
          </cell>
          <cell r="B11" t="str">
            <v>INT SOFTWARE DEV</v>
          </cell>
          <cell r="C11">
            <v>0</v>
          </cell>
        </row>
        <row r="12">
          <cell r="A12">
            <v>21100100</v>
          </cell>
          <cell r="B12" t="str">
            <v>ACCOUNTS PAYABLE</v>
          </cell>
          <cell r="C12">
            <v>0</v>
          </cell>
        </row>
        <row r="13">
          <cell r="A13">
            <v>21100110</v>
          </cell>
          <cell r="B13" t="str">
            <v>ACCOUNTS PAYABLE ADJUSTMENTS</v>
          </cell>
          <cell r="C13">
            <v>0</v>
          </cell>
        </row>
        <row r="14">
          <cell r="A14">
            <v>21100200</v>
          </cell>
          <cell r="B14" t="str">
            <v>GOODS RECEIPT/INVOICE RECEIPT</v>
          </cell>
          <cell r="C14">
            <v>0</v>
          </cell>
        </row>
        <row r="15">
          <cell r="A15">
            <v>33100800</v>
          </cell>
          <cell r="B15" t="str">
            <v>OP RESULTRETAIN EARN</v>
          </cell>
          <cell r="C15">
            <v>0</v>
          </cell>
        </row>
        <row r="16">
          <cell r="A16">
            <v>33101401</v>
          </cell>
          <cell r="B16" t="str">
            <v>Transfer In from Incep</v>
          </cell>
          <cell r="C16">
            <v>-3805.37</v>
          </cell>
        </row>
        <row r="17">
          <cell r="A17">
            <v>40320100</v>
          </cell>
          <cell r="B17" t="str">
            <v>ESTIMATED INDEFINITE CONTRACT AUTHORITY</v>
          </cell>
          <cell r="C17">
            <v>0</v>
          </cell>
        </row>
        <row r="18">
          <cell r="A18">
            <v>41310100</v>
          </cell>
          <cell r="B18" t="str">
            <v>CURRENT-YR CONTRACT AUTH REALIZED</v>
          </cell>
          <cell r="C18">
            <v>0</v>
          </cell>
        </row>
        <row r="19">
          <cell r="A19">
            <v>41340100</v>
          </cell>
          <cell r="B19" t="str">
            <v>CONTRACT AUTHORITY WITHDRAWN - OPERATING PROGRAM</v>
          </cell>
          <cell r="C19">
            <v>0</v>
          </cell>
        </row>
        <row r="20">
          <cell r="A20">
            <v>41390100</v>
          </cell>
          <cell r="B20" t="str">
            <v>CONT AUTH CARRYFORW</v>
          </cell>
          <cell r="C20">
            <v>0</v>
          </cell>
        </row>
        <row r="21">
          <cell r="A21">
            <v>42010100</v>
          </cell>
          <cell r="B21" t="str">
            <v>TOT ACT RESRCS-COL</v>
          </cell>
          <cell r="C21">
            <v>0</v>
          </cell>
        </row>
        <row r="22">
          <cell r="A22">
            <v>46100100</v>
          </cell>
          <cell r="B22" t="str">
            <v>ALLOTMENTS - REALIZED RESOURCES</v>
          </cell>
          <cell r="C22">
            <v>0</v>
          </cell>
        </row>
        <row r="23">
          <cell r="A23">
            <v>46100200</v>
          </cell>
          <cell r="B23" t="str">
            <v>ALLOTMENTS - UNCOMMITTED PROGRAM</v>
          </cell>
          <cell r="C23">
            <v>0</v>
          </cell>
        </row>
        <row r="24">
          <cell r="A24">
            <v>47000200</v>
          </cell>
          <cell r="B24" t="str">
            <v>UNOBLIGATED COMMITMENTS</v>
          </cell>
          <cell r="C24">
            <v>0</v>
          </cell>
        </row>
        <row r="25">
          <cell r="A25">
            <v>48012600</v>
          </cell>
          <cell r="B25" t="str">
            <v>UNDELVD ORDERS - OBLIGATIONS, UNPAID</v>
          </cell>
          <cell r="C25">
            <v>0</v>
          </cell>
        </row>
        <row r="26">
          <cell r="A26">
            <v>48020900</v>
          </cell>
          <cell r="B26" t="str">
            <v>Payments Without Receipt</v>
          </cell>
          <cell r="C26">
            <v>0</v>
          </cell>
        </row>
        <row r="27">
          <cell r="A27">
            <v>48710100</v>
          </cell>
          <cell r="B27" t="str">
            <v>DOWN ADJ PRIOR YR UNPAID UNDEL ORD - OBS RECOV</v>
          </cell>
          <cell r="C27">
            <v>0</v>
          </cell>
        </row>
        <row r="28">
          <cell r="A28">
            <v>49010100</v>
          </cell>
          <cell r="B28" t="str">
            <v>DELIVERED ORDERS - OBLIGATIONS, UNPAID</v>
          </cell>
          <cell r="C28">
            <v>0</v>
          </cell>
        </row>
        <row r="29">
          <cell r="A29">
            <v>49020100</v>
          </cell>
          <cell r="B29" t="str">
            <v>DELIVERED ORDERS - OBLIGATIONS, PAID</v>
          </cell>
          <cell r="C29">
            <v>0</v>
          </cell>
        </row>
        <row r="30">
          <cell r="A30">
            <v>57200264</v>
          </cell>
          <cell r="B30" t="str">
            <v>Transfer-In DBMS CIP</v>
          </cell>
          <cell r="C30">
            <v>0</v>
          </cell>
        </row>
        <row r="31">
          <cell r="A31">
            <v>57200900</v>
          </cell>
          <cell r="B31" t="str">
            <v>TRANSFER IN/OUT</v>
          </cell>
          <cell r="C31">
            <v>0</v>
          </cell>
        </row>
        <row r="32">
          <cell r="A32">
            <v>61003120</v>
          </cell>
          <cell r="B32" t="str">
            <v>INVEST CAP EQ OTHTHN</v>
          </cell>
          <cell r="C32">
            <v>0</v>
          </cell>
        </row>
        <row r="33">
          <cell r="A33">
            <v>61003131</v>
          </cell>
          <cell r="B33" t="str">
            <v>ACQU OF ASSET - INVEST CAP EQUIP ADP EQUIP NONCOMP</v>
          </cell>
          <cell r="C33">
            <v>0</v>
          </cell>
        </row>
        <row r="34">
          <cell r="A34">
            <v>61003141</v>
          </cell>
          <cell r="B34" t="str">
            <v>ACQU OF ASSET - INVEST CAP SOFT DEV COTS COMMER</v>
          </cell>
          <cell r="C34">
            <v>0</v>
          </cell>
        </row>
        <row r="35">
          <cell r="A35">
            <v>61003142</v>
          </cell>
          <cell r="B35" t="str">
            <v>ACQU OF ASSET - INVEST CAP SOFT DEV COTS EQUIPMENT</v>
          </cell>
          <cell r="C35">
            <v>0</v>
          </cell>
        </row>
        <row r="36">
          <cell r="A36">
            <v>61003143</v>
          </cell>
          <cell r="B36" t="str">
            <v>INVEST CAP EQUIP ADP PUR SYS APPL  &amp; EMBED SOFTWAR</v>
          </cell>
          <cell r="C36">
            <v>0</v>
          </cell>
        </row>
        <row r="37">
          <cell r="A37">
            <v>61003151</v>
          </cell>
          <cell r="B37" t="str">
            <v>ACQU OF ASSET - CAPITAL EQUIPMENT</v>
          </cell>
          <cell r="C37">
            <v>0</v>
          </cell>
        </row>
        <row r="38">
          <cell r="A38">
            <v>61003210</v>
          </cell>
          <cell r="B38" t="str">
            <v>LAND AND STRUCTURES - MINOR CONSTRUCTION</v>
          </cell>
          <cell r="C38">
            <v>0</v>
          </cell>
        </row>
        <row r="39">
          <cell r="A39">
            <v>61003220</v>
          </cell>
          <cell r="B39" t="str">
            <v>LAND AND STRUCTURES - BUILDINGS AND OTHER STRUCT</v>
          </cell>
          <cell r="C39">
            <v>0</v>
          </cell>
        </row>
        <row r="40">
          <cell r="A40">
            <v>61003230</v>
          </cell>
          <cell r="B40" t="str">
            <v>LAND&amp;STR ARC&amp;DESIGN</v>
          </cell>
          <cell r="C40">
            <v>0</v>
          </cell>
        </row>
        <row r="41">
          <cell r="A41">
            <v>63300110</v>
          </cell>
          <cell r="B41" t="str">
            <v>INTEREST EXPENSE ADJUSTMENTS</v>
          </cell>
          <cell r="C41">
            <v>0</v>
          </cell>
        </row>
        <row r="42">
          <cell r="A42">
            <v>66100100</v>
          </cell>
          <cell r="B42" t="str">
            <v>COST CAPITALIZATION OFFSET</v>
          </cell>
          <cell r="C42">
            <v>0</v>
          </cell>
        </row>
        <row r="43">
          <cell r="A43">
            <v>90001000</v>
          </cell>
          <cell r="B43" t="str">
            <v>FUNDS CLEARING ACCOUNT</v>
          </cell>
          <cell r="C43">
            <v>0</v>
          </cell>
        </row>
        <row r="47">
          <cell r="C47">
            <v>0</v>
          </cell>
        </row>
        <row r="53">
          <cell r="A53" t="str">
            <v>Feeder and SFIS Trial Balance Report</v>
          </cell>
        </row>
        <row r="54">
          <cell r="A54" t="str">
            <v>Account Period: 201506</v>
          </cell>
        </row>
        <row r="55">
          <cell r="A55" t="str">
            <v>GLAC Cd</v>
          </cell>
          <cell r="B55" t="str">
            <v>Feeder TP Code</v>
          </cell>
          <cell r="C55" t="str">
            <v>DOD COA</v>
          </cell>
        </row>
        <row r="56">
          <cell r="A56" t="str">
            <v>1720000200_N_____________E_______04____</v>
          </cell>
          <cell r="B56" t="str">
            <v>09749305CFX</v>
          </cell>
          <cell r="C56" t="str">
            <v>172000.0200 </v>
          </cell>
        </row>
        <row r="57">
          <cell r="A57" t="str">
            <v>1720000200_N_____________E_______04____</v>
          </cell>
          <cell r="C57" t="str">
            <v>172000.0200 </v>
          </cell>
        </row>
        <row r="58">
          <cell r="A58" t="str">
            <v>3310000500_______________________04____</v>
          </cell>
          <cell r="B58" t="str">
            <v>09749305CFX</v>
          </cell>
          <cell r="C58" t="str">
            <v>331000.0500 </v>
          </cell>
        </row>
        <row r="59">
          <cell r="A59" t="str">
            <v>3310000500_______________________04____</v>
          </cell>
          <cell r="C59" t="str">
            <v>331000.0500 </v>
          </cell>
        </row>
        <row r="64">
          <cell r="A64">
            <v>33100800</v>
          </cell>
          <cell r="B64" t="str">
            <v>OPERATING RESULTS/RETAINED EARNINGS</v>
          </cell>
        </row>
        <row r="65">
          <cell r="C65">
            <v>0</v>
          </cell>
        </row>
        <row r="66">
          <cell r="A66">
            <v>10100100</v>
          </cell>
        </row>
        <row r="67">
          <cell r="A67">
            <v>10100200</v>
          </cell>
        </row>
        <row r="68">
          <cell r="A68">
            <v>13100110</v>
          </cell>
        </row>
        <row r="69">
          <cell r="A69">
            <v>13100300</v>
          </cell>
        </row>
        <row r="70">
          <cell r="A70">
            <v>13100600</v>
          </cell>
        </row>
        <row r="71">
          <cell r="A71">
            <v>13100700</v>
          </cell>
        </row>
        <row r="72">
          <cell r="A72">
            <v>13190100</v>
          </cell>
        </row>
        <row r="73">
          <cell r="A73">
            <v>15260100</v>
          </cell>
        </row>
        <row r="74">
          <cell r="A74">
            <v>17200100</v>
          </cell>
        </row>
        <row r="75">
          <cell r="A75">
            <v>17390100</v>
          </cell>
        </row>
        <row r="76">
          <cell r="A76">
            <v>17490100</v>
          </cell>
        </row>
        <row r="77">
          <cell r="A77">
            <v>17590100</v>
          </cell>
        </row>
        <row r="78">
          <cell r="A78">
            <v>18190100</v>
          </cell>
        </row>
        <row r="79">
          <cell r="A79">
            <v>18300100</v>
          </cell>
        </row>
        <row r="80">
          <cell r="A80">
            <v>18390100</v>
          </cell>
        </row>
        <row r="81">
          <cell r="A81">
            <v>21100110</v>
          </cell>
        </row>
        <row r="82">
          <cell r="A82">
            <v>21100120</v>
          </cell>
        </row>
        <row r="83">
          <cell r="A83">
            <v>21100150</v>
          </cell>
        </row>
        <row r="84">
          <cell r="A84">
            <v>21100210</v>
          </cell>
        </row>
        <row r="85">
          <cell r="A85">
            <v>21100220</v>
          </cell>
        </row>
        <row r="86">
          <cell r="A86">
            <v>21100230</v>
          </cell>
        </row>
        <row r="87">
          <cell r="A87">
            <v>21100240</v>
          </cell>
        </row>
        <row r="88">
          <cell r="A88">
            <v>21100250</v>
          </cell>
        </row>
        <row r="89">
          <cell r="A89">
            <v>21100400</v>
          </cell>
        </row>
        <row r="90">
          <cell r="A90">
            <v>22130402</v>
          </cell>
        </row>
        <row r="91">
          <cell r="A91">
            <v>29900100</v>
          </cell>
        </row>
        <row r="92">
          <cell r="A92">
            <v>31020100</v>
          </cell>
        </row>
        <row r="93">
          <cell r="A93">
            <v>31070100</v>
          </cell>
        </row>
        <row r="94">
          <cell r="A94">
            <v>41190100</v>
          </cell>
        </row>
        <row r="95">
          <cell r="A95">
            <v>41340100</v>
          </cell>
        </row>
        <row r="96">
          <cell r="A96">
            <v>41350200</v>
          </cell>
        </row>
        <row r="97">
          <cell r="A97">
            <v>41700100</v>
          </cell>
        </row>
        <row r="98">
          <cell r="A98">
            <v>41900100</v>
          </cell>
        </row>
        <row r="99">
          <cell r="A99">
            <v>42100100</v>
          </cell>
        </row>
        <row r="100">
          <cell r="A100">
            <v>42220100</v>
          </cell>
        </row>
        <row r="101">
          <cell r="A101">
            <v>42300100</v>
          </cell>
        </row>
        <row r="102">
          <cell r="A102">
            <v>45100100</v>
          </cell>
        </row>
        <row r="103">
          <cell r="A103">
            <v>46100100</v>
          </cell>
        </row>
        <row r="104">
          <cell r="A104">
            <v>47000200</v>
          </cell>
        </row>
        <row r="105">
          <cell r="A105">
            <v>48010100</v>
          </cell>
        </row>
        <row r="106">
          <cell r="A106">
            <v>48310100</v>
          </cell>
        </row>
        <row r="107">
          <cell r="A107">
            <v>48810100</v>
          </cell>
        </row>
        <row r="108">
          <cell r="A108">
            <v>48012610</v>
          </cell>
        </row>
        <row r="109">
          <cell r="A109">
            <v>48710100</v>
          </cell>
        </row>
        <row r="110">
          <cell r="A110">
            <v>49710100</v>
          </cell>
        </row>
        <row r="111">
          <cell r="A111">
            <v>53100100</v>
          </cell>
        </row>
        <row r="112">
          <cell r="A112">
            <v>57000100</v>
          </cell>
        </row>
        <row r="113">
          <cell r="A113">
            <v>57200210</v>
          </cell>
        </row>
        <row r="114">
          <cell r="A114">
            <v>57200220</v>
          </cell>
        </row>
        <row r="115">
          <cell r="A115">
            <v>57550100</v>
          </cell>
        </row>
        <row r="116">
          <cell r="A116">
            <v>57900100</v>
          </cell>
        </row>
        <row r="117">
          <cell r="A117">
            <v>59000600</v>
          </cell>
        </row>
        <row r="118">
          <cell r="A118">
            <v>59910100</v>
          </cell>
        </row>
        <row r="119">
          <cell r="A119">
            <v>61000100</v>
          </cell>
        </row>
        <row r="120">
          <cell r="A120">
            <v>61001118</v>
          </cell>
        </row>
        <row r="121">
          <cell r="A121">
            <v>61002110</v>
          </cell>
        </row>
        <row r="122">
          <cell r="A122">
            <v>61002260</v>
          </cell>
        </row>
        <row r="123">
          <cell r="A123">
            <v>61002335</v>
          </cell>
        </row>
        <row r="124">
          <cell r="A124">
            <v>61002420</v>
          </cell>
        </row>
        <row r="125">
          <cell r="A125">
            <v>61002560</v>
          </cell>
        </row>
        <row r="126">
          <cell r="A126">
            <v>61002625</v>
          </cell>
        </row>
        <row r="127">
          <cell r="A127">
            <v>61002630</v>
          </cell>
        </row>
        <row r="128">
          <cell r="A128">
            <v>61002640</v>
          </cell>
        </row>
        <row r="129">
          <cell r="A129">
            <v>61003110</v>
          </cell>
        </row>
        <row r="130">
          <cell r="A130">
            <v>61003120</v>
          </cell>
        </row>
        <row r="131">
          <cell r="A131">
            <v>61003130</v>
          </cell>
        </row>
        <row r="132">
          <cell r="A132">
            <v>61003140</v>
          </cell>
        </row>
        <row r="133">
          <cell r="A133">
            <v>61006300</v>
          </cell>
        </row>
        <row r="134">
          <cell r="A134">
            <v>63300100</v>
          </cell>
        </row>
        <row r="135">
          <cell r="A135">
            <v>65002680</v>
          </cell>
        </row>
        <row r="136">
          <cell r="A136">
            <v>67100500</v>
          </cell>
        </row>
        <row r="137">
          <cell r="A137">
            <v>67200100</v>
          </cell>
        </row>
        <row r="138">
          <cell r="A138">
            <v>67100200</v>
          </cell>
        </row>
        <row r="139">
          <cell r="A139">
            <v>67100800</v>
          </cell>
        </row>
        <row r="140">
          <cell r="A140">
            <v>67100810</v>
          </cell>
        </row>
        <row r="141">
          <cell r="A141">
            <v>67100900</v>
          </cell>
        </row>
        <row r="142">
          <cell r="A142">
            <v>68000100</v>
          </cell>
        </row>
        <row r="143">
          <cell r="A143">
            <v>71900150</v>
          </cell>
        </row>
        <row r="144">
          <cell r="A144">
            <v>71900160</v>
          </cell>
        </row>
        <row r="145">
          <cell r="A145">
            <v>71900170</v>
          </cell>
        </row>
        <row r="146">
          <cell r="A146">
            <v>72100120</v>
          </cell>
        </row>
        <row r="147">
          <cell r="A147">
            <v>72900100</v>
          </cell>
        </row>
        <row r="148">
          <cell r="A148">
            <v>72900150</v>
          </cell>
        </row>
        <row r="149">
          <cell r="A149">
            <v>80620100</v>
          </cell>
        </row>
        <row r="150">
          <cell r="A150">
            <v>88010200</v>
          </cell>
        </row>
        <row r="151">
          <cell r="A151">
            <v>88010300</v>
          </cell>
        </row>
        <row r="152">
          <cell r="A152">
            <v>88010400</v>
          </cell>
        </row>
        <row r="153">
          <cell r="A153">
            <v>88020200</v>
          </cell>
        </row>
        <row r="154">
          <cell r="A154">
            <v>88020300</v>
          </cell>
        </row>
        <row r="155">
          <cell r="A155">
            <v>88020400</v>
          </cell>
        </row>
        <row r="156">
          <cell r="A156">
            <v>41950100</v>
          </cell>
        </row>
        <row r="157">
          <cell r="A157">
            <v>40320100</v>
          </cell>
        </row>
        <row r="158">
          <cell r="A158">
            <v>41190100</v>
          </cell>
        </row>
        <row r="159">
          <cell r="A159">
            <v>41310100</v>
          </cell>
        </row>
        <row r="160">
          <cell r="A160">
            <v>41320100</v>
          </cell>
        </row>
        <row r="161">
          <cell r="A161">
            <v>41340100</v>
          </cell>
        </row>
        <row r="162">
          <cell r="A162">
            <v>41350100</v>
          </cell>
        </row>
        <row r="163">
          <cell r="A163">
            <v>41350400</v>
          </cell>
        </row>
        <row r="164">
          <cell r="A164">
            <v>41390100</v>
          </cell>
        </row>
        <row r="165">
          <cell r="A165">
            <v>41700100</v>
          </cell>
        </row>
        <row r="166">
          <cell r="A166">
            <v>41900100</v>
          </cell>
        </row>
        <row r="167">
          <cell r="A167">
            <v>41950100</v>
          </cell>
        </row>
        <row r="168">
          <cell r="A168">
            <v>42010100</v>
          </cell>
        </row>
        <row r="169">
          <cell r="A169">
            <v>42100100</v>
          </cell>
        </row>
        <row r="170">
          <cell r="A170">
            <v>42210100</v>
          </cell>
        </row>
        <row r="171">
          <cell r="A171">
            <v>42220100</v>
          </cell>
        </row>
        <row r="172">
          <cell r="A172">
            <v>42300100</v>
          </cell>
        </row>
        <row r="173">
          <cell r="A173">
            <v>42330100</v>
          </cell>
        </row>
        <row r="174">
          <cell r="A174">
            <v>42510100</v>
          </cell>
        </row>
        <row r="175">
          <cell r="A175">
            <v>42520100</v>
          </cell>
        </row>
        <row r="176">
          <cell r="A176">
            <v>43920100</v>
          </cell>
        </row>
        <row r="177">
          <cell r="A177">
            <v>45100100</v>
          </cell>
        </row>
        <row r="178">
          <cell r="A178">
            <v>46100100</v>
          </cell>
        </row>
        <row r="179">
          <cell r="A179">
            <v>46100200</v>
          </cell>
        </row>
        <row r="180">
          <cell r="A180">
            <v>47000200</v>
          </cell>
        </row>
        <row r="181">
          <cell r="A181">
            <v>48010100</v>
          </cell>
        </row>
        <row r="182">
          <cell r="A182">
            <v>48012600</v>
          </cell>
        </row>
        <row r="183">
          <cell r="A183">
            <v>48012600</v>
          </cell>
        </row>
        <row r="184">
          <cell r="A184">
            <v>48012610</v>
          </cell>
        </row>
        <row r="185">
          <cell r="A185">
            <v>48012650</v>
          </cell>
        </row>
        <row r="186">
          <cell r="A186">
            <v>48020100</v>
          </cell>
        </row>
        <row r="188">
          <cell r="A188">
            <v>48320100</v>
          </cell>
        </row>
        <row r="189">
          <cell r="A189">
            <v>48710100</v>
          </cell>
        </row>
        <row r="190">
          <cell r="A190">
            <v>48810100</v>
          </cell>
        </row>
        <row r="191">
          <cell r="A191">
            <v>49010100</v>
          </cell>
        </row>
        <row r="192">
          <cell r="A192">
            <v>49010100</v>
          </cell>
        </row>
        <row r="193">
          <cell r="A193">
            <v>49010150</v>
          </cell>
        </row>
        <row r="194">
          <cell r="A194">
            <v>49020100</v>
          </cell>
        </row>
        <row r="195">
          <cell r="A195">
            <v>49020100</v>
          </cell>
        </row>
        <row r="197">
          <cell r="A197">
            <v>49710100</v>
          </cell>
        </row>
        <row r="198">
          <cell r="A198">
            <v>49720100</v>
          </cell>
        </row>
        <row r="199">
          <cell r="A199">
            <v>49810100</v>
          </cell>
        </row>
        <row r="200">
          <cell r="A200">
            <v>49820100</v>
          </cell>
        </row>
      </sheetData>
      <sheetData sheetId="24">
        <row r="7">
          <cell r="A7">
            <v>10100200</v>
          </cell>
          <cell r="B7" t="str">
            <v>UNDISTRIBUTED DISBURSEMENTS - PAYMENTS</v>
          </cell>
          <cell r="C7">
            <v>0</v>
          </cell>
        </row>
        <row r="8">
          <cell r="A8">
            <v>17200100</v>
          </cell>
          <cell r="B8" t="str">
            <v>CONSTRUCTION-IN-PROGRESS</v>
          </cell>
          <cell r="C8">
            <v>49269.07</v>
          </cell>
        </row>
        <row r="9">
          <cell r="A9">
            <v>17209990</v>
          </cell>
          <cell r="B9" t="str">
            <v>CNSTRUC-IN-PROG-C-TL</v>
          </cell>
          <cell r="C9">
            <v>0</v>
          </cell>
        </row>
        <row r="10">
          <cell r="A10">
            <v>18300100</v>
          </cell>
          <cell r="B10" t="str">
            <v>INTERNAL-USE SOFTWARE</v>
          </cell>
          <cell r="C10">
            <v>0</v>
          </cell>
        </row>
        <row r="11">
          <cell r="A11">
            <v>18320100</v>
          </cell>
          <cell r="B11" t="str">
            <v>INT SOFTWARE DEV</v>
          </cell>
          <cell r="C11">
            <v>0</v>
          </cell>
        </row>
        <row r="12">
          <cell r="A12">
            <v>21100100</v>
          </cell>
          <cell r="B12" t="str">
            <v>ACCOUNTS PAYABLE</v>
          </cell>
          <cell r="C12">
            <v>0</v>
          </cell>
        </row>
        <row r="13">
          <cell r="A13">
            <v>21100110</v>
          </cell>
          <cell r="B13" t="str">
            <v>ACCOUNTS PAYABLE ADJUSTMENTS</v>
          </cell>
          <cell r="C13">
            <v>0</v>
          </cell>
        </row>
        <row r="14">
          <cell r="A14">
            <v>21100200</v>
          </cell>
          <cell r="B14" t="str">
            <v>GOODS RECEIPT/INVOICE RECEIPT</v>
          </cell>
          <cell r="C14">
            <v>0</v>
          </cell>
        </row>
        <row r="15">
          <cell r="A15">
            <v>33100800</v>
          </cell>
          <cell r="B15" t="str">
            <v>OP RESULTRETAIN EARN</v>
          </cell>
          <cell r="C15">
            <v>0</v>
          </cell>
        </row>
        <row r="16">
          <cell r="A16">
            <v>33101401</v>
          </cell>
          <cell r="B16" t="str">
            <v>Transfer In from Incep</v>
          </cell>
          <cell r="C16">
            <v>-49269.07</v>
          </cell>
        </row>
        <row r="17">
          <cell r="A17">
            <v>40320100</v>
          </cell>
          <cell r="B17" t="str">
            <v>ESTIMATED INDEFINITE CONTRACT AUTHORITY</v>
          </cell>
          <cell r="C17">
            <v>0</v>
          </cell>
        </row>
        <row r="18">
          <cell r="A18">
            <v>41310100</v>
          </cell>
          <cell r="B18" t="str">
            <v>CURRENT-YR CONTRACT AUTH REALIZED</v>
          </cell>
          <cell r="C18">
            <v>0</v>
          </cell>
        </row>
        <row r="19">
          <cell r="A19">
            <v>41340100</v>
          </cell>
          <cell r="B19" t="str">
            <v>CONTRACT AUTHORITY WITHDRAWN - OPERATING PROGRAM</v>
          </cell>
          <cell r="C19">
            <v>0</v>
          </cell>
        </row>
        <row r="20">
          <cell r="A20">
            <v>41390100</v>
          </cell>
          <cell r="B20" t="str">
            <v>CONT AUTH CARRYFORW</v>
          </cell>
          <cell r="C20">
            <v>0</v>
          </cell>
        </row>
        <row r="21">
          <cell r="A21">
            <v>42010100</v>
          </cell>
          <cell r="B21" t="str">
            <v>TOT ACT RESRCS-COL</v>
          </cell>
          <cell r="C21">
            <v>0</v>
          </cell>
        </row>
        <row r="22">
          <cell r="A22">
            <v>46100100</v>
          </cell>
          <cell r="B22" t="str">
            <v>ALLOTMENTS - REALIZED RESOURCES</v>
          </cell>
          <cell r="C22">
            <v>0</v>
          </cell>
        </row>
        <row r="23">
          <cell r="A23">
            <v>46100200</v>
          </cell>
          <cell r="B23" t="str">
            <v>ALLOTMENTS - UNCOMMITTED PROGRAM</v>
          </cell>
          <cell r="C23">
            <v>0</v>
          </cell>
        </row>
        <row r="24">
          <cell r="A24">
            <v>47000200</v>
          </cell>
          <cell r="B24" t="str">
            <v>UNOBLIGATED COMMITMENTS</v>
          </cell>
          <cell r="C24">
            <v>0</v>
          </cell>
        </row>
        <row r="25">
          <cell r="A25">
            <v>48012600</v>
          </cell>
          <cell r="B25" t="str">
            <v>UNDELVD ORDERS - OBLIGATIONS, UNPAID</v>
          </cell>
          <cell r="C25">
            <v>0</v>
          </cell>
        </row>
        <row r="26">
          <cell r="A26">
            <v>48020900</v>
          </cell>
          <cell r="B26" t="str">
            <v>Payments Without Receipt</v>
          </cell>
          <cell r="C26">
            <v>0</v>
          </cell>
        </row>
        <row r="27">
          <cell r="A27">
            <v>48710100</v>
          </cell>
          <cell r="B27" t="str">
            <v>DOWN ADJ PRIOR YR UNPAID UNDEL ORD - OBS RECOV</v>
          </cell>
          <cell r="C27">
            <v>0</v>
          </cell>
        </row>
        <row r="28">
          <cell r="A28">
            <v>49010100</v>
          </cell>
          <cell r="B28" t="str">
            <v>DELIVERED ORDERS - OBLIGATIONS, UNPAID</v>
          </cell>
          <cell r="C28">
            <v>0</v>
          </cell>
        </row>
        <row r="29">
          <cell r="A29">
            <v>49020100</v>
          </cell>
          <cell r="B29" t="str">
            <v>DELIVERED ORDERS - OBLIGATIONS, PAID</v>
          </cell>
          <cell r="C29">
            <v>0</v>
          </cell>
        </row>
        <row r="30">
          <cell r="A30">
            <v>57200264</v>
          </cell>
          <cell r="B30" t="str">
            <v>Transfer-In DBMS CIP</v>
          </cell>
          <cell r="C30">
            <v>0</v>
          </cell>
        </row>
        <row r="31">
          <cell r="A31">
            <v>57200900</v>
          </cell>
          <cell r="B31" t="str">
            <v>TRANSFER IN/OUT</v>
          </cell>
          <cell r="C31">
            <v>0</v>
          </cell>
        </row>
        <row r="32">
          <cell r="A32">
            <v>61003120</v>
          </cell>
          <cell r="B32" t="str">
            <v>INVEST CAP EQ OTHTHN</v>
          </cell>
          <cell r="C32">
            <v>0</v>
          </cell>
        </row>
        <row r="33">
          <cell r="A33">
            <v>61003131</v>
          </cell>
          <cell r="B33" t="str">
            <v>ACQU OF ASSET - INVEST CAP EQUIP ADP EQUIP NONCOMP</v>
          </cell>
          <cell r="C33">
            <v>0</v>
          </cell>
        </row>
        <row r="34">
          <cell r="A34">
            <v>61003141</v>
          </cell>
          <cell r="B34" t="str">
            <v>ACQU OF ASSET - INVEST CAP SOFT DEV COTS COMMER</v>
          </cell>
          <cell r="C34">
            <v>0</v>
          </cell>
        </row>
        <row r="35">
          <cell r="A35">
            <v>61003142</v>
          </cell>
          <cell r="B35" t="str">
            <v>ACQU OF ASSET - INVEST CAP SOFT DEV COTS EQUIPMENT</v>
          </cell>
          <cell r="C35">
            <v>0</v>
          </cell>
        </row>
        <row r="36">
          <cell r="A36">
            <v>61003143</v>
          </cell>
          <cell r="B36" t="str">
            <v>INVEST CAP EQUIP ADP PUR SYS APPL  &amp; EMBED SOFTWAR</v>
          </cell>
          <cell r="C36">
            <v>0</v>
          </cell>
        </row>
        <row r="37">
          <cell r="A37">
            <v>61003151</v>
          </cell>
          <cell r="B37" t="str">
            <v>ACQU OF ASSET - CAPITAL EQUIPMENT</v>
          </cell>
          <cell r="C37">
            <v>0</v>
          </cell>
        </row>
        <row r="38">
          <cell r="A38">
            <v>61003210</v>
          </cell>
          <cell r="B38" t="str">
            <v>LAND AND STRUCTURES - MINOR CONSTRUCTION</v>
          </cell>
          <cell r="C38">
            <v>0</v>
          </cell>
        </row>
        <row r="39">
          <cell r="A39">
            <v>61003220</v>
          </cell>
          <cell r="B39" t="str">
            <v>LAND AND STRUCTURES - BUILDINGS AND OTHER STRUCT</v>
          </cell>
          <cell r="C39">
            <v>0</v>
          </cell>
        </row>
        <row r="40">
          <cell r="A40">
            <v>61003230</v>
          </cell>
          <cell r="B40" t="str">
            <v>LAND&amp;STR ARC&amp;DESIGN</v>
          </cell>
          <cell r="C40">
            <v>0</v>
          </cell>
        </row>
        <row r="41">
          <cell r="A41">
            <v>63300110</v>
          </cell>
          <cell r="B41" t="str">
            <v>INTEREST EXPENSE ADJUSTMENTS</v>
          </cell>
          <cell r="C41">
            <v>0</v>
          </cell>
        </row>
        <row r="42">
          <cell r="A42">
            <v>66100100</v>
          </cell>
          <cell r="B42" t="str">
            <v>COST CAPITALIZATION OFFSET</v>
          </cell>
          <cell r="C42">
            <v>0</v>
          </cell>
        </row>
        <row r="43">
          <cell r="A43">
            <v>90001000</v>
          </cell>
          <cell r="B43" t="str">
            <v>FUNDS CLEARING ACCOUNT</v>
          </cell>
          <cell r="C43">
            <v>0</v>
          </cell>
        </row>
        <row r="47">
          <cell r="C47">
            <v>0</v>
          </cell>
        </row>
        <row r="53">
          <cell r="A53" t="str">
            <v>Feeder and SFIS Trial Balance Report</v>
          </cell>
        </row>
        <row r="54">
          <cell r="A54" t="str">
            <v>Account Period: 201506</v>
          </cell>
        </row>
        <row r="55">
          <cell r="A55" t="str">
            <v>GLAC Cd</v>
          </cell>
          <cell r="B55" t="str">
            <v>Feeder TP Code</v>
          </cell>
          <cell r="C55" t="str">
            <v>DOD COA</v>
          </cell>
        </row>
        <row r="56">
          <cell r="A56" t="str">
            <v>1720000200_N_____________E_______04____</v>
          </cell>
          <cell r="B56" t="str">
            <v>09749305CFX</v>
          </cell>
          <cell r="C56" t="str">
            <v>172000.0200 </v>
          </cell>
        </row>
        <row r="57">
          <cell r="A57" t="str">
            <v>1720000200_N_____________E_______04____</v>
          </cell>
          <cell r="C57" t="str">
            <v>172000.0200 </v>
          </cell>
        </row>
        <row r="58">
          <cell r="A58" t="str">
            <v>3310000500_______________________04____</v>
          </cell>
          <cell r="B58" t="str">
            <v>09749305CFX</v>
          </cell>
          <cell r="C58" t="str">
            <v>331000.0500 </v>
          </cell>
        </row>
        <row r="59">
          <cell r="A59" t="str">
            <v>3310000500_______________________04____</v>
          </cell>
          <cell r="C59" t="str">
            <v>331000.0500 </v>
          </cell>
        </row>
        <row r="64">
          <cell r="A64">
            <v>33100800</v>
          </cell>
          <cell r="B64" t="str">
            <v>OPERATING RESULTS/RETAINED EARNINGS</v>
          </cell>
        </row>
        <row r="65">
          <cell r="C65">
            <v>0</v>
          </cell>
        </row>
        <row r="66">
          <cell r="A66">
            <v>10100100</v>
          </cell>
        </row>
        <row r="67">
          <cell r="A67">
            <v>10100200</v>
          </cell>
        </row>
        <row r="68">
          <cell r="A68">
            <v>13100110</v>
          </cell>
        </row>
        <row r="69">
          <cell r="A69">
            <v>13100300</v>
          </cell>
        </row>
        <row r="70">
          <cell r="A70">
            <v>13100600</v>
          </cell>
        </row>
        <row r="71">
          <cell r="A71">
            <v>13100700</v>
          </cell>
        </row>
        <row r="72">
          <cell r="A72">
            <v>13190100</v>
          </cell>
        </row>
        <row r="73">
          <cell r="A73">
            <v>15260100</v>
          </cell>
        </row>
        <row r="74">
          <cell r="A74">
            <v>17200100</v>
          </cell>
        </row>
        <row r="75">
          <cell r="A75">
            <v>17390100</v>
          </cell>
        </row>
        <row r="76">
          <cell r="A76">
            <v>17490100</v>
          </cell>
        </row>
        <row r="77">
          <cell r="A77">
            <v>17590100</v>
          </cell>
        </row>
        <row r="78">
          <cell r="A78">
            <v>18190100</v>
          </cell>
        </row>
        <row r="79">
          <cell r="A79">
            <v>18300100</v>
          </cell>
        </row>
        <row r="80">
          <cell r="A80">
            <v>18390100</v>
          </cell>
        </row>
        <row r="81">
          <cell r="A81">
            <v>21100110</v>
          </cell>
        </row>
        <row r="82">
          <cell r="A82">
            <v>21100120</v>
          </cell>
        </row>
        <row r="83">
          <cell r="A83">
            <v>21100150</v>
          </cell>
        </row>
        <row r="84">
          <cell r="A84">
            <v>21100210</v>
          </cell>
        </row>
        <row r="85">
          <cell r="A85">
            <v>21100220</v>
          </cell>
        </row>
        <row r="86">
          <cell r="A86">
            <v>21100230</v>
          </cell>
        </row>
        <row r="87">
          <cell r="A87">
            <v>21100240</v>
          </cell>
        </row>
        <row r="88">
          <cell r="A88">
            <v>21100250</v>
          </cell>
        </row>
        <row r="89">
          <cell r="A89">
            <v>21100400</v>
          </cell>
        </row>
        <row r="90">
          <cell r="A90">
            <v>22130402</v>
          </cell>
        </row>
        <row r="91">
          <cell r="A91">
            <v>29900100</v>
          </cell>
        </row>
        <row r="92">
          <cell r="A92">
            <v>31020100</v>
          </cell>
        </row>
        <row r="93">
          <cell r="A93">
            <v>31070100</v>
          </cell>
        </row>
        <row r="94">
          <cell r="A94">
            <v>41190100</v>
          </cell>
        </row>
        <row r="95">
          <cell r="A95">
            <v>41340100</v>
          </cell>
        </row>
        <row r="96">
          <cell r="A96">
            <v>41350200</v>
          </cell>
        </row>
        <row r="97">
          <cell r="A97">
            <v>41700100</v>
          </cell>
        </row>
        <row r="98">
          <cell r="A98">
            <v>41900100</v>
          </cell>
        </row>
        <row r="99">
          <cell r="A99">
            <v>42100100</v>
          </cell>
        </row>
        <row r="100">
          <cell r="A100">
            <v>42220100</v>
          </cell>
        </row>
        <row r="101">
          <cell r="A101">
            <v>42300100</v>
          </cell>
        </row>
        <row r="102">
          <cell r="A102">
            <v>45100100</v>
          </cell>
        </row>
        <row r="103">
          <cell r="A103">
            <v>46100100</v>
          </cell>
        </row>
        <row r="104">
          <cell r="A104">
            <v>47000200</v>
          </cell>
        </row>
        <row r="105">
          <cell r="A105">
            <v>48010100</v>
          </cell>
        </row>
        <row r="106">
          <cell r="A106">
            <v>48310100</v>
          </cell>
        </row>
        <row r="107">
          <cell r="A107">
            <v>48810100</v>
          </cell>
        </row>
        <row r="108">
          <cell r="A108">
            <v>48012610</v>
          </cell>
        </row>
        <row r="109">
          <cell r="A109">
            <v>48710100</v>
          </cell>
        </row>
        <row r="110">
          <cell r="A110">
            <v>49710100</v>
          </cell>
        </row>
        <row r="111">
          <cell r="A111">
            <v>53100100</v>
          </cell>
        </row>
        <row r="112">
          <cell r="A112">
            <v>57000100</v>
          </cell>
        </row>
        <row r="113">
          <cell r="A113">
            <v>57200210</v>
          </cell>
        </row>
        <row r="114">
          <cell r="A114">
            <v>57200220</v>
          </cell>
        </row>
        <row r="115">
          <cell r="A115">
            <v>57550100</v>
          </cell>
        </row>
        <row r="116">
          <cell r="A116">
            <v>57900100</v>
          </cell>
        </row>
        <row r="117">
          <cell r="A117">
            <v>59000600</v>
          </cell>
        </row>
        <row r="118">
          <cell r="A118">
            <v>59910100</v>
          </cell>
        </row>
        <row r="119">
          <cell r="A119">
            <v>61000100</v>
          </cell>
        </row>
        <row r="120">
          <cell r="A120">
            <v>61001118</v>
          </cell>
        </row>
        <row r="121">
          <cell r="A121">
            <v>61002110</v>
          </cell>
        </row>
        <row r="122">
          <cell r="A122">
            <v>61002260</v>
          </cell>
        </row>
        <row r="123">
          <cell r="A123">
            <v>61002335</v>
          </cell>
        </row>
        <row r="124">
          <cell r="A124">
            <v>61002420</v>
          </cell>
        </row>
        <row r="125">
          <cell r="A125">
            <v>61002560</v>
          </cell>
        </row>
        <row r="126">
          <cell r="A126">
            <v>61002625</v>
          </cell>
        </row>
        <row r="127">
          <cell r="A127">
            <v>61002630</v>
          </cell>
        </row>
        <row r="128">
          <cell r="A128">
            <v>61002640</v>
          </cell>
        </row>
        <row r="129">
          <cell r="A129">
            <v>61003110</v>
          </cell>
        </row>
        <row r="130">
          <cell r="A130">
            <v>61003120</v>
          </cell>
        </row>
        <row r="131">
          <cell r="A131">
            <v>61003130</v>
          </cell>
        </row>
        <row r="132">
          <cell r="A132">
            <v>61003140</v>
          </cell>
        </row>
        <row r="133">
          <cell r="A133">
            <v>61006300</v>
          </cell>
        </row>
        <row r="134">
          <cell r="A134">
            <v>63300100</v>
          </cell>
        </row>
        <row r="135">
          <cell r="A135">
            <v>65002680</v>
          </cell>
        </row>
        <row r="136">
          <cell r="A136">
            <v>67100500</v>
          </cell>
        </row>
        <row r="137">
          <cell r="A137">
            <v>67200100</v>
          </cell>
        </row>
        <row r="138">
          <cell r="A138">
            <v>67100200</v>
          </cell>
        </row>
        <row r="139">
          <cell r="A139">
            <v>67100800</v>
          </cell>
        </row>
        <row r="140">
          <cell r="A140">
            <v>67100810</v>
          </cell>
        </row>
        <row r="141">
          <cell r="A141">
            <v>67100900</v>
          </cell>
        </row>
        <row r="142">
          <cell r="A142">
            <v>68000100</v>
          </cell>
        </row>
        <row r="143">
          <cell r="A143">
            <v>71900150</v>
          </cell>
        </row>
        <row r="144">
          <cell r="A144">
            <v>71900160</v>
          </cell>
        </row>
        <row r="145">
          <cell r="A145">
            <v>71900170</v>
          </cell>
        </row>
        <row r="146">
          <cell r="A146">
            <v>72100120</v>
          </cell>
        </row>
        <row r="147">
          <cell r="A147">
            <v>72900100</v>
          </cell>
        </row>
        <row r="148">
          <cell r="A148">
            <v>72900150</v>
          </cell>
        </row>
        <row r="149">
          <cell r="A149">
            <v>80620100</v>
          </cell>
        </row>
        <row r="150">
          <cell r="A150">
            <v>88010200</v>
          </cell>
        </row>
        <row r="151">
          <cell r="A151">
            <v>88010300</v>
          </cell>
        </row>
        <row r="152">
          <cell r="A152">
            <v>88010400</v>
          </cell>
        </row>
        <row r="153">
          <cell r="A153">
            <v>88020200</v>
          </cell>
        </row>
        <row r="154">
          <cell r="A154">
            <v>88020300</v>
          </cell>
        </row>
        <row r="155">
          <cell r="A155">
            <v>88020400</v>
          </cell>
        </row>
        <row r="156">
          <cell r="A156">
            <v>41950100</v>
          </cell>
        </row>
        <row r="157">
          <cell r="A157">
            <v>40320100</v>
          </cell>
        </row>
        <row r="158">
          <cell r="A158">
            <v>41190100</v>
          </cell>
        </row>
        <row r="159">
          <cell r="A159">
            <v>41310100</v>
          </cell>
        </row>
        <row r="160">
          <cell r="A160">
            <v>41320100</v>
          </cell>
        </row>
        <row r="161">
          <cell r="A161">
            <v>41340100</v>
          </cell>
        </row>
        <row r="162">
          <cell r="A162">
            <v>41350100</v>
          </cell>
        </row>
        <row r="163">
          <cell r="A163">
            <v>41350400</v>
          </cell>
        </row>
        <row r="164">
          <cell r="A164">
            <v>41390100</v>
          </cell>
        </row>
        <row r="165">
          <cell r="A165">
            <v>41700100</v>
          </cell>
        </row>
        <row r="166">
          <cell r="A166">
            <v>41900100</v>
          </cell>
        </row>
        <row r="167">
          <cell r="A167">
            <v>41950100</v>
          </cell>
        </row>
        <row r="168">
          <cell r="A168">
            <v>42010100</v>
          </cell>
        </row>
        <row r="169">
          <cell r="A169">
            <v>42100100</v>
          </cell>
        </row>
        <row r="170">
          <cell r="A170">
            <v>42210100</v>
          </cell>
        </row>
        <row r="171">
          <cell r="A171">
            <v>42220100</v>
          </cell>
        </row>
        <row r="172">
          <cell r="A172">
            <v>42300100</v>
          </cell>
        </row>
        <row r="173">
          <cell r="A173">
            <v>42330100</v>
          </cell>
        </row>
        <row r="174">
          <cell r="A174">
            <v>42510100</v>
          </cell>
        </row>
        <row r="175">
          <cell r="A175">
            <v>42520100</v>
          </cell>
        </row>
        <row r="176">
          <cell r="A176">
            <v>43920100</v>
          </cell>
        </row>
        <row r="177">
          <cell r="A177">
            <v>45100100</v>
          </cell>
        </row>
        <row r="178">
          <cell r="A178">
            <v>46100100</v>
          </cell>
        </row>
        <row r="179">
          <cell r="A179">
            <v>46100200</v>
          </cell>
        </row>
        <row r="180">
          <cell r="A180">
            <v>47000200</v>
          </cell>
        </row>
        <row r="181">
          <cell r="A181">
            <v>48010100</v>
          </cell>
        </row>
        <row r="182">
          <cell r="A182">
            <v>48012600</v>
          </cell>
        </row>
        <row r="183">
          <cell r="A183">
            <v>48012600</v>
          </cell>
        </row>
        <row r="184">
          <cell r="A184">
            <v>48012610</v>
          </cell>
        </row>
        <row r="185">
          <cell r="A185">
            <v>48012650</v>
          </cell>
        </row>
        <row r="186">
          <cell r="A186">
            <v>48020100</v>
          </cell>
        </row>
        <row r="188">
          <cell r="A188">
            <v>48320100</v>
          </cell>
        </row>
        <row r="189">
          <cell r="A189">
            <v>48710100</v>
          </cell>
        </row>
        <row r="190">
          <cell r="A190">
            <v>48810100</v>
          </cell>
        </row>
        <row r="191">
          <cell r="A191">
            <v>49010100</v>
          </cell>
        </row>
        <row r="192">
          <cell r="A192">
            <v>49010100</v>
          </cell>
        </row>
        <row r="193">
          <cell r="A193">
            <v>49010150</v>
          </cell>
        </row>
        <row r="194">
          <cell r="A194">
            <v>49020100</v>
          </cell>
        </row>
        <row r="195">
          <cell r="A195">
            <v>49020100</v>
          </cell>
        </row>
        <row r="197">
          <cell r="A197">
            <v>49710100</v>
          </cell>
        </row>
        <row r="198">
          <cell r="A198">
            <v>49720100</v>
          </cell>
        </row>
        <row r="199">
          <cell r="A199">
            <v>49810100</v>
          </cell>
        </row>
        <row r="200">
          <cell r="A200">
            <v>49820100</v>
          </cell>
        </row>
      </sheetData>
      <sheetData sheetId="25">
        <row r="7">
          <cell r="A7">
            <v>10100200</v>
          </cell>
          <cell r="B7" t="str">
            <v>UNDISTRIBUTED DISBURSEMENTS - PAYMENTS</v>
          </cell>
          <cell r="C7">
            <v>0</v>
          </cell>
        </row>
        <row r="8">
          <cell r="A8">
            <v>17200100</v>
          </cell>
          <cell r="B8" t="str">
            <v>CONSTRUCTION-IN-PROGRESS</v>
          </cell>
          <cell r="C8">
            <v>0</v>
          </cell>
        </row>
        <row r="9">
          <cell r="A9">
            <v>18300100</v>
          </cell>
          <cell r="B9" t="str">
            <v>INTERNAL-USE SOFTWARE</v>
          </cell>
          <cell r="C9">
            <v>0</v>
          </cell>
        </row>
        <row r="10">
          <cell r="A10">
            <v>18320100</v>
          </cell>
          <cell r="B10" t="str">
            <v>INT SOFTWARE DEV</v>
          </cell>
          <cell r="C10">
            <v>0</v>
          </cell>
        </row>
        <row r="11">
          <cell r="A11">
            <v>18329990</v>
          </cell>
          <cell r="B11" t="str">
            <v>INT SFTWRE DEV-C-TL</v>
          </cell>
          <cell r="C11">
            <v>0</v>
          </cell>
        </row>
        <row r="12">
          <cell r="A12">
            <v>21100100</v>
          </cell>
          <cell r="B12" t="str">
            <v>ACCOUNTS PAYABLE</v>
          </cell>
          <cell r="C12">
            <v>0</v>
          </cell>
        </row>
        <row r="13">
          <cell r="A13">
            <v>21100110</v>
          </cell>
          <cell r="B13" t="str">
            <v>ACCOUNTS PAYABLE ADJUSTMENTS</v>
          </cell>
          <cell r="C13">
            <v>0</v>
          </cell>
        </row>
        <row r="14">
          <cell r="A14">
            <v>21100200</v>
          </cell>
          <cell r="B14" t="str">
            <v>GOODS RECEIPT/INVOICE RECEIPT</v>
          </cell>
          <cell r="C14">
            <v>0</v>
          </cell>
        </row>
        <row r="15">
          <cell r="A15">
            <v>33100800</v>
          </cell>
          <cell r="B15" t="str">
            <v>OP RESULTRETAIN EARN</v>
          </cell>
          <cell r="C15">
            <v>0</v>
          </cell>
        </row>
        <row r="16">
          <cell r="A16">
            <v>33101400</v>
          </cell>
          <cell r="B16" t="str">
            <v>TRANSFERS IN FROM INCEPTION</v>
          </cell>
          <cell r="C16">
            <v>78340.789999999994</v>
          </cell>
        </row>
        <row r="17">
          <cell r="A17">
            <v>33101401</v>
          </cell>
          <cell r="B17" t="str">
            <v>Transfer In from Incep</v>
          </cell>
          <cell r="C17">
            <v>-78340.789999999994</v>
          </cell>
        </row>
        <row r="18">
          <cell r="A18">
            <v>40320100</v>
          </cell>
          <cell r="B18" t="str">
            <v>ESTIMATED INDEFINITE CONTRACT AUTHORITY</v>
          </cell>
          <cell r="C18">
            <v>0</v>
          </cell>
        </row>
        <row r="19">
          <cell r="A19">
            <v>41310100</v>
          </cell>
          <cell r="B19" t="str">
            <v>CURRENT-YR CONTRACT AUTH REALIZED</v>
          </cell>
          <cell r="C19">
            <v>0</v>
          </cell>
        </row>
        <row r="20">
          <cell r="A20">
            <v>41340100</v>
          </cell>
          <cell r="B20" t="str">
            <v>CONTRACT AUTHORITY WITHDRAWN - OPERATING PROGRAM</v>
          </cell>
          <cell r="C20">
            <v>0</v>
          </cell>
        </row>
        <row r="21">
          <cell r="A21">
            <v>41390100</v>
          </cell>
          <cell r="B21" t="str">
            <v>CONT AUTH CARRYFORW</v>
          </cell>
          <cell r="C21">
            <v>0</v>
          </cell>
        </row>
        <row r="22">
          <cell r="A22">
            <v>42010100</v>
          </cell>
          <cell r="B22" t="str">
            <v>TOT ACT RESRCS-COL</v>
          </cell>
          <cell r="C22">
            <v>0</v>
          </cell>
        </row>
        <row r="23">
          <cell r="A23">
            <v>46100100</v>
          </cell>
          <cell r="B23" t="str">
            <v>ALLOTMENTS - REALIZED RESOURCES</v>
          </cell>
          <cell r="C23">
            <v>0</v>
          </cell>
        </row>
        <row r="24">
          <cell r="A24">
            <v>46100200</v>
          </cell>
          <cell r="B24" t="str">
            <v>ALLOTMENTS - UNCOMMITTED PROGRAM</v>
          </cell>
          <cell r="C24">
            <v>0</v>
          </cell>
        </row>
        <row r="25">
          <cell r="A25">
            <v>47000200</v>
          </cell>
          <cell r="B25" t="str">
            <v>UNOBLIGATED COMMITMENTS</v>
          </cell>
          <cell r="C25">
            <v>0</v>
          </cell>
        </row>
        <row r="26">
          <cell r="A26">
            <v>48012600</v>
          </cell>
          <cell r="B26" t="str">
            <v>UNDELVD ORDERS - OBLIGATIONS, UNPAID</v>
          </cell>
          <cell r="C26">
            <v>0</v>
          </cell>
        </row>
        <row r="27">
          <cell r="A27">
            <v>48020900</v>
          </cell>
          <cell r="B27" t="str">
            <v>Payments Without Receipt</v>
          </cell>
          <cell r="C27">
            <v>0</v>
          </cell>
        </row>
        <row r="28">
          <cell r="A28">
            <v>48710100</v>
          </cell>
          <cell r="B28" t="str">
            <v>DOWN ADJ PRIOR YR UNPAID UNDEL ORD - OBS RECOV</v>
          </cell>
          <cell r="C28">
            <v>0</v>
          </cell>
        </row>
        <row r="29">
          <cell r="A29">
            <v>49010100</v>
          </cell>
          <cell r="B29" t="str">
            <v>DELIVERED ORDERS - OBLIGATIONS, UNPAID</v>
          </cell>
          <cell r="C29">
            <v>0</v>
          </cell>
        </row>
        <row r="30">
          <cell r="A30">
            <v>49020100</v>
          </cell>
          <cell r="B30" t="str">
            <v>DELIVERED ORDERS - OBLIGATIONS, PAID</v>
          </cell>
          <cell r="C30">
            <v>0</v>
          </cell>
        </row>
        <row r="31">
          <cell r="A31">
            <v>57200264</v>
          </cell>
          <cell r="B31" t="str">
            <v>Transfer-In DBMS CIP</v>
          </cell>
          <cell r="C31">
            <v>0</v>
          </cell>
        </row>
        <row r="32">
          <cell r="A32">
            <v>57200900</v>
          </cell>
          <cell r="B32" t="str">
            <v>TRANSFER IN/OUT</v>
          </cell>
          <cell r="C32">
            <v>0</v>
          </cell>
        </row>
        <row r="33">
          <cell r="A33">
            <v>61003120</v>
          </cell>
          <cell r="B33" t="str">
            <v>INVEST CAP EQ OTHTHN</v>
          </cell>
          <cell r="C33">
            <v>0</v>
          </cell>
        </row>
        <row r="34">
          <cell r="A34">
            <v>61003131</v>
          </cell>
          <cell r="B34" t="str">
            <v>ACQU OF ASSET - INVEST CAP EQUIP ADP EQUIP NONCOMP</v>
          </cell>
          <cell r="C34">
            <v>0</v>
          </cell>
        </row>
        <row r="35">
          <cell r="A35">
            <v>61003141</v>
          </cell>
          <cell r="B35" t="str">
            <v>ACQU OF ASSET - INVEST CAP SOFT DEV COTS COMMER</v>
          </cell>
          <cell r="C35">
            <v>0</v>
          </cell>
        </row>
        <row r="36">
          <cell r="A36">
            <v>61003142</v>
          </cell>
          <cell r="B36" t="str">
            <v>ACQU OF ASSET - INVEST CAP SOFT DEV COTS EQUIPMENT</v>
          </cell>
          <cell r="C36">
            <v>0</v>
          </cell>
        </row>
        <row r="37">
          <cell r="A37">
            <v>61003143</v>
          </cell>
          <cell r="B37" t="str">
            <v>INVEST CAP EQUIP ADP PUR SYS APPL  &amp; EMBED SOFTWAR</v>
          </cell>
          <cell r="C37">
            <v>0</v>
          </cell>
        </row>
        <row r="38">
          <cell r="A38">
            <v>61003151</v>
          </cell>
          <cell r="B38" t="str">
            <v>ACQU OF ASSET - CAPITAL EQUIPMENT</v>
          </cell>
          <cell r="C38">
            <v>0</v>
          </cell>
        </row>
        <row r="39">
          <cell r="A39">
            <v>61003210</v>
          </cell>
          <cell r="B39" t="str">
            <v>LAND AND STRUCTURES - MINOR CONSTRUCTION</v>
          </cell>
          <cell r="C39">
            <v>0</v>
          </cell>
        </row>
        <row r="40">
          <cell r="A40">
            <v>61003220</v>
          </cell>
          <cell r="B40" t="str">
            <v>LAND AND STRUCTURES - BUILDINGS AND OTHER STRUCT</v>
          </cell>
          <cell r="C40">
            <v>0</v>
          </cell>
        </row>
        <row r="41">
          <cell r="A41">
            <v>61003230</v>
          </cell>
          <cell r="B41" t="str">
            <v>LAND&amp;STR ARC&amp;DESIGN</v>
          </cell>
          <cell r="C41">
            <v>0</v>
          </cell>
        </row>
        <row r="42">
          <cell r="A42">
            <v>63300110</v>
          </cell>
          <cell r="B42" t="str">
            <v>INTEREST EXPENSE ADJUSTMENTS</v>
          </cell>
          <cell r="C42">
            <v>0</v>
          </cell>
        </row>
        <row r="43">
          <cell r="A43">
            <v>66100100</v>
          </cell>
          <cell r="B43" t="str">
            <v>COST CAPITALIZATION OFFSET</v>
          </cell>
          <cell r="C43">
            <v>0</v>
          </cell>
        </row>
        <row r="44">
          <cell r="A44">
            <v>90001000</v>
          </cell>
          <cell r="B44" t="str">
            <v>FUNDS CLEARING ACCOUNT</v>
          </cell>
          <cell r="C44">
            <v>0</v>
          </cell>
        </row>
        <row r="48">
          <cell r="C48">
            <v>0</v>
          </cell>
        </row>
        <row r="56">
          <cell r="A56">
            <v>42010100</v>
          </cell>
        </row>
        <row r="57">
          <cell r="A57">
            <v>49720100</v>
          </cell>
        </row>
        <row r="65">
          <cell r="A65">
            <v>33100800</v>
          </cell>
          <cell r="B65" t="str">
            <v>OPERATING RESULTS/RETAINED EARNINGS</v>
          </cell>
        </row>
        <row r="66">
          <cell r="C66">
            <v>0</v>
          </cell>
        </row>
        <row r="67">
          <cell r="A67">
            <v>10100100</v>
          </cell>
        </row>
        <row r="68">
          <cell r="A68">
            <v>10100200</v>
          </cell>
        </row>
        <row r="69">
          <cell r="A69">
            <v>13100110</v>
          </cell>
        </row>
        <row r="70">
          <cell r="A70">
            <v>13100300</v>
          </cell>
        </row>
        <row r="71">
          <cell r="A71">
            <v>13100600</v>
          </cell>
        </row>
        <row r="72">
          <cell r="A72">
            <v>13100700</v>
          </cell>
        </row>
        <row r="73">
          <cell r="A73">
            <v>13190100</v>
          </cell>
        </row>
        <row r="74">
          <cell r="A74">
            <v>15260100</v>
          </cell>
        </row>
        <row r="75">
          <cell r="A75">
            <v>17200100</v>
          </cell>
        </row>
        <row r="76">
          <cell r="A76">
            <v>17390100</v>
          </cell>
        </row>
        <row r="77">
          <cell r="A77">
            <v>17490100</v>
          </cell>
        </row>
        <row r="78">
          <cell r="A78">
            <v>17590100</v>
          </cell>
        </row>
        <row r="79">
          <cell r="A79">
            <v>18190100</v>
          </cell>
        </row>
        <row r="80">
          <cell r="A80">
            <v>18300100</v>
          </cell>
        </row>
        <row r="81">
          <cell r="A81">
            <v>18390100</v>
          </cell>
        </row>
        <row r="82">
          <cell r="A82">
            <v>21100110</v>
          </cell>
        </row>
        <row r="83">
          <cell r="A83">
            <v>21100120</v>
          </cell>
        </row>
        <row r="84">
          <cell r="A84">
            <v>21100150</v>
          </cell>
        </row>
        <row r="85">
          <cell r="A85">
            <v>21100210</v>
          </cell>
        </row>
        <row r="86">
          <cell r="A86">
            <v>21100220</v>
          </cell>
        </row>
        <row r="87">
          <cell r="A87">
            <v>21100230</v>
          </cell>
        </row>
        <row r="88">
          <cell r="A88">
            <v>21100240</v>
          </cell>
        </row>
        <row r="89">
          <cell r="A89">
            <v>21100250</v>
          </cell>
        </row>
        <row r="90">
          <cell r="A90">
            <v>21100400</v>
          </cell>
        </row>
        <row r="91">
          <cell r="A91">
            <v>22130402</v>
          </cell>
        </row>
        <row r="92">
          <cell r="A92">
            <v>29900100</v>
          </cell>
        </row>
        <row r="93">
          <cell r="A93">
            <v>31020100</v>
          </cell>
        </row>
        <row r="94">
          <cell r="A94">
            <v>31070100</v>
          </cell>
        </row>
        <row r="95">
          <cell r="A95">
            <v>41190100</v>
          </cell>
        </row>
        <row r="96">
          <cell r="A96">
            <v>41340100</v>
          </cell>
        </row>
        <row r="97">
          <cell r="A97">
            <v>41350200</v>
          </cell>
        </row>
        <row r="98">
          <cell r="A98">
            <v>41700100</v>
          </cell>
        </row>
        <row r="99">
          <cell r="A99">
            <v>41900100</v>
          </cell>
        </row>
        <row r="100">
          <cell r="A100">
            <v>42100100</v>
          </cell>
        </row>
        <row r="101">
          <cell r="A101">
            <v>42220100</v>
          </cell>
        </row>
        <row r="102">
          <cell r="A102">
            <v>42300100</v>
          </cell>
        </row>
        <row r="103">
          <cell r="A103">
            <v>45100100</v>
          </cell>
        </row>
        <row r="104">
          <cell r="A104">
            <v>46100100</v>
          </cell>
        </row>
        <row r="105">
          <cell r="A105">
            <v>47000200</v>
          </cell>
        </row>
        <row r="106">
          <cell r="A106">
            <v>48010100</v>
          </cell>
        </row>
        <row r="107">
          <cell r="A107">
            <v>48310100</v>
          </cell>
        </row>
        <row r="108">
          <cell r="A108">
            <v>48810100</v>
          </cell>
        </row>
        <row r="109">
          <cell r="A109">
            <v>48012610</v>
          </cell>
        </row>
        <row r="110">
          <cell r="A110">
            <v>48710100</v>
          </cell>
        </row>
        <row r="111">
          <cell r="A111">
            <v>49710100</v>
          </cell>
        </row>
        <row r="112">
          <cell r="A112">
            <v>53100100</v>
          </cell>
        </row>
        <row r="113">
          <cell r="A113">
            <v>57000100</v>
          </cell>
        </row>
        <row r="114">
          <cell r="A114">
            <v>57200210</v>
          </cell>
        </row>
        <row r="115">
          <cell r="A115">
            <v>57200220</v>
          </cell>
        </row>
        <row r="116">
          <cell r="A116">
            <v>57550100</v>
          </cell>
        </row>
        <row r="117">
          <cell r="A117">
            <v>57900100</v>
          </cell>
        </row>
        <row r="118">
          <cell r="A118">
            <v>59000600</v>
          </cell>
        </row>
        <row r="119">
          <cell r="A119">
            <v>59910100</v>
          </cell>
        </row>
        <row r="120">
          <cell r="A120">
            <v>61000100</v>
          </cell>
        </row>
        <row r="121">
          <cell r="A121">
            <v>61001118</v>
          </cell>
        </row>
        <row r="122">
          <cell r="A122">
            <v>61002110</v>
          </cell>
        </row>
        <row r="123">
          <cell r="A123">
            <v>61002260</v>
          </cell>
        </row>
        <row r="124">
          <cell r="A124">
            <v>61002335</v>
          </cell>
        </row>
        <row r="125">
          <cell r="A125">
            <v>61002420</v>
          </cell>
        </row>
        <row r="126">
          <cell r="A126">
            <v>61002560</v>
          </cell>
        </row>
        <row r="127">
          <cell r="A127">
            <v>61002625</v>
          </cell>
        </row>
        <row r="128">
          <cell r="A128">
            <v>61002630</v>
          </cell>
        </row>
        <row r="129">
          <cell r="A129">
            <v>61002640</v>
          </cell>
        </row>
        <row r="130">
          <cell r="A130">
            <v>61003110</v>
          </cell>
        </row>
        <row r="131">
          <cell r="A131">
            <v>61003120</v>
          </cell>
        </row>
        <row r="132">
          <cell r="A132">
            <v>61003130</v>
          </cell>
        </row>
        <row r="133">
          <cell r="A133">
            <v>61003140</v>
          </cell>
        </row>
        <row r="134">
          <cell r="A134">
            <v>61006300</v>
          </cell>
        </row>
        <row r="135">
          <cell r="A135">
            <v>63300100</v>
          </cell>
        </row>
        <row r="136">
          <cell r="A136">
            <v>65002680</v>
          </cell>
        </row>
        <row r="137">
          <cell r="A137">
            <v>67100500</v>
          </cell>
        </row>
        <row r="138">
          <cell r="A138">
            <v>67200100</v>
          </cell>
        </row>
        <row r="139">
          <cell r="A139">
            <v>67100200</v>
          </cell>
        </row>
        <row r="140">
          <cell r="A140">
            <v>67100800</v>
          </cell>
        </row>
        <row r="141">
          <cell r="A141">
            <v>67100810</v>
          </cell>
        </row>
        <row r="142">
          <cell r="A142">
            <v>67100900</v>
          </cell>
        </row>
        <row r="143">
          <cell r="A143">
            <v>68000100</v>
          </cell>
        </row>
        <row r="144">
          <cell r="A144">
            <v>71900150</v>
          </cell>
        </row>
        <row r="145">
          <cell r="A145">
            <v>71900160</v>
          </cell>
        </row>
        <row r="146">
          <cell r="A146">
            <v>71900170</v>
          </cell>
        </row>
        <row r="147">
          <cell r="A147">
            <v>72100120</v>
          </cell>
        </row>
        <row r="148">
          <cell r="A148">
            <v>72900100</v>
          </cell>
        </row>
        <row r="149">
          <cell r="A149">
            <v>72900150</v>
          </cell>
        </row>
        <row r="150">
          <cell r="A150">
            <v>80620100</v>
          </cell>
        </row>
        <row r="151">
          <cell r="A151">
            <v>88010200</v>
          </cell>
        </row>
        <row r="152">
          <cell r="A152">
            <v>88010300</v>
          </cell>
        </row>
        <row r="153">
          <cell r="A153">
            <v>88010400</v>
          </cell>
        </row>
        <row r="154">
          <cell r="A154">
            <v>88020200</v>
          </cell>
        </row>
        <row r="155">
          <cell r="A155">
            <v>88020300</v>
          </cell>
        </row>
        <row r="156">
          <cell r="A156">
            <v>88020400</v>
          </cell>
        </row>
        <row r="157">
          <cell r="A157">
            <v>41950100</v>
          </cell>
        </row>
        <row r="158">
          <cell r="A158">
            <v>40320100</v>
          </cell>
        </row>
        <row r="159">
          <cell r="A159">
            <v>41190100</v>
          </cell>
        </row>
        <row r="160">
          <cell r="A160">
            <v>41310100</v>
          </cell>
        </row>
        <row r="161">
          <cell r="A161">
            <v>41320100</v>
          </cell>
        </row>
        <row r="162">
          <cell r="A162">
            <v>41340100</v>
          </cell>
        </row>
        <row r="163">
          <cell r="A163">
            <v>41350100</v>
          </cell>
        </row>
        <row r="164">
          <cell r="A164">
            <v>41350400</v>
          </cell>
        </row>
        <row r="165">
          <cell r="A165">
            <v>41390100</v>
          </cell>
        </row>
        <row r="166">
          <cell r="A166">
            <v>41700100</v>
          </cell>
        </row>
        <row r="167">
          <cell r="A167">
            <v>41900100</v>
          </cell>
        </row>
        <row r="168">
          <cell r="A168">
            <v>41950100</v>
          </cell>
        </row>
        <row r="169">
          <cell r="A169">
            <v>42010100</v>
          </cell>
        </row>
        <row r="170">
          <cell r="A170">
            <v>42100100</v>
          </cell>
        </row>
        <row r="171">
          <cell r="A171">
            <v>42210100</v>
          </cell>
        </row>
        <row r="172">
          <cell r="A172">
            <v>42220100</v>
          </cell>
        </row>
        <row r="173">
          <cell r="A173">
            <v>42300100</v>
          </cell>
        </row>
        <row r="174">
          <cell r="A174">
            <v>42330100</v>
          </cell>
        </row>
        <row r="175">
          <cell r="A175">
            <v>42510100</v>
          </cell>
        </row>
        <row r="176">
          <cell r="A176">
            <v>42520100</v>
          </cell>
        </row>
        <row r="177">
          <cell r="A177">
            <v>43920100</v>
          </cell>
        </row>
        <row r="178">
          <cell r="A178">
            <v>45100100</v>
          </cell>
        </row>
        <row r="179">
          <cell r="A179">
            <v>46100100</v>
          </cell>
        </row>
        <row r="180">
          <cell r="A180">
            <v>46100200</v>
          </cell>
        </row>
        <row r="181">
          <cell r="A181">
            <v>47000200</v>
          </cell>
        </row>
        <row r="182">
          <cell r="A182">
            <v>48010100</v>
          </cell>
        </row>
        <row r="183">
          <cell r="A183">
            <v>48012600</v>
          </cell>
        </row>
        <row r="184">
          <cell r="A184">
            <v>48012600</v>
          </cell>
        </row>
        <row r="185">
          <cell r="A185">
            <v>48012610</v>
          </cell>
        </row>
        <row r="186">
          <cell r="A186">
            <v>48012650</v>
          </cell>
        </row>
        <row r="187">
          <cell r="A187">
            <v>48020100</v>
          </cell>
        </row>
        <row r="189">
          <cell r="A189">
            <v>48320100</v>
          </cell>
        </row>
        <row r="190">
          <cell r="A190">
            <v>48710100</v>
          </cell>
        </row>
        <row r="191">
          <cell r="A191">
            <v>48810100</v>
          </cell>
        </row>
        <row r="192">
          <cell r="A192">
            <v>49010100</v>
          </cell>
        </row>
        <row r="193">
          <cell r="A193">
            <v>49010100</v>
          </cell>
        </row>
        <row r="194">
          <cell r="A194">
            <v>49010150</v>
          </cell>
        </row>
        <row r="195">
          <cell r="A195">
            <v>49020100</v>
          </cell>
        </row>
        <row r="196">
          <cell r="A196">
            <v>49020100</v>
          </cell>
        </row>
        <row r="198">
          <cell r="A198">
            <v>49710100</v>
          </cell>
        </row>
        <row r="199">
          <cell r="A199">
            <v>49720100</v>
          </cell>
        </row>
        <row r="200">
          <cell r="A200">
            <v>49810100</v>
          </cell>
        </row>
        <row r="201">
          <cell r="A201">
            <v>49820100</v>
          </cell>
        </row>
      </sheetData>
      <sheetData sheetId="26"/>
      <sheetData sheetId="27"/>
      <sheetData sheetId="28"/>
      <sheetData sheetId="29"/>
      <sheetData sheetId="30">
        <row r="8">
          <cell r="B8" t="str">
            <v>SUS ID</v>
          </cell>
          <cell r="C8" t="str">
            <v>Norm Bal</v>
          </cell>
          <cell r="D8" t="str">
            <v>Beg End</v>
          </cell>
          <cell r="E8" t="str">
            <v>Trans Part</v>
          </cell>
          <cell r="F8" t="str">
            <v>Borr Src</v>
          </cell>
          <cell r="G8" t="str">
            <v>Auth Ty</v>
          </cell>
          <cell r="H8" t="str">
            <v>Reimb</v>
          </cell>
          <cell r="I8" t="str">
            <v>Avail Tm</v>
          </cell>
          <cell r="J8" t="str">
            <v>BEA Cat</v>
          </cell>
          <cell r="K8" t="str">
            <v>Aprtmt Cat</v>
          </cell>
          <cell r="L8" t="str">
            <v>Custdl</v>
          </cell>
          <cell r="M8" t="str">
            <v>Adv Flag</v>
          </cell>
          <cell r="N8" t="str">
            <v>Curnt</v>
          </cell>
          <cell r="O8" t="str">
            <v>Yr Budg Auth</v>
          </cell>
          <cell r="P8" t="str">
            <v>Funded</v>
          </cell>
          <cell r="Q8" t="str">
            <v>FinAct</v>
          </cell>
          <cell r="R8" t="str">
            <v>Enty</v>
          </cell>
          <cell r="S8" t="str">
            <v>Exch</v>
          </cell>
          <cell r="T8" t="str">
            <v>Fund</v>
          </cell>
          <cell r="U8" t="str">
            <v>PPA</v>
          </cell>
          <cell r="V8" t="str">
            <v>Prgm Ind</v>
          </cell>
          <cell r="W8" t="str">
            <v>Budg Imp Ind</v>
          </cell>
          <cell r="X8" t="str">
            <v>Rptg Ty</v>
          </cell>
          <cell r="Y8" t="str">
            <v>Red Ty</v>
          </cell>
          <cell r="Z8" t="str">
            <v>Obj Cls</v>
          </cell>
          <cell r="AB8" t="str">
            <v>Current Beg Balance</v>
          </cell>
          <cell r="AC8" t="str">
            <v>Current ITD Amount</v>
          </cell>
          <cell r="AD8" t="str">
            <v>Current YTD Amount</v>
          </cell>
          <cell r="AE8" t="str">
            <v>MCA</v>
          </cell>
          <cell r="AF8" t="str">
            <v>Check Balance - ITD</v>
          </cell>
          <cell r="AG8" t="str">
            <v>DOD COA</v>
          </cell>
        </row>
        <row r="9">
          <cell r="B9" t="str">
            <v>12 </v>
          </cell>
          <cell r="C9" t="str">
            <v>D</v>
          </cell>
          <cell r="D9" t="str">
            <v>E</v>
          </cell>
          <cell r="E9" t="str">
            <v>G</v>
          </cell>
          <cell r="R9" t="str">
            <v>E</v>
          </cell>
          <cell r="T9" t="str">
            <v>04 </v>
          </cell>
          <cell r="U9" t="str">
            <v>  </v>
          </cell>
          <cell r="V9" t="str">
            <v>  </v>
          </cell>
          <cell r="W9" t="str">
            <v>  </v>
          </cell>
          <cell r="X9" t="str">
            <v>  </v>
          </cell>
          <cell r="Y9" t="str">
            <v>  </v>
          </cell>
          <cell r="AB9">
            <v>0</v>
          </cell>
          <cell r="AC9">
            <v>334666</v>
          </cell>
          <cell r="AD9">
            <v>334666</v>
          </cell>
          <cell r="AE9">
            <v>334666</v>
          </cell>
          <cell r="AF9">
            <v>334666</v>
          </cell>
          <cell r="AG9" t="str">
            <v>101000.0110 </v>
          </cell>
          <cell r="AW9" t="str">
            <v>12 </v>
          </cell>
          <cell r="AX9" t="str">
            <v>D</v>
          </cell>
          <cell r="AY9" t="str">
            <v>E</v>
          </cell>
          <cell r="BM9" t="str">
            <v>E</v>
          </cell>
          <cell r="BP9" t="str">
            <v>04 </v>
          </cell>
          <cell r="BQ9" t="str">
            <v>X </v>
          </cell>
          <cell r="BS9">
            <v>0</v>
          </cell>
          <cell r="BT9">
            <v>4232211.3600000003</v>
          </cell>
          <cell r="BU9">
            <v>4232211.3600000003</v>
          </cell>
          <cell r="BV9">
            <v>4232211.3600000003</v>
          </cell>
        </row>
        <row r="10">
          <cell r="B10" t="str">
            <v>4010 </v>
          </cell>
          <cell r="C10" t="str">
            <v>D</v>
          </cell>
          <cell r="D10" t="str">
            <v>E</v>
          </cell>
          <cell r="E10" t="str">
            <v>G</v>
          </cell>
          <cell r="R10" t="str">
            <v>E</v>
          </cell>
          <cell r="T10" t="str">
            <v>84 </v>
          </cell>
          <cell r="U10" t="str">
            <v>  </v>
          </cell>
          <cell r="V10" t="str">
            <v>  </v>
          </cell>
          <cell r="W10" t="str">
            <v>  </v>
          </cell>
          <cell r="X10" t="str">
            <v>  </v>
          </cell>
          <cell r="Y10" t="str">
            <v>  </v>
          </cell>
          <cell r="AB10">
            <v>0</v>
          </cell>
          <cell r="AC10">
            <v>2010149705.95</v>
          </cell>
          <cell r="AD10">
            <v>2010149705.95</v>
          </cell>
          <cell r="AE10">
            <v>1057890814.3200001</v>
          </cell>
          <cell r="AF10">
            <v>2010149705.95</v>
          </cell>
          <cell r="AG10" t="str">
            <v>101000.0110 </v>
          </cell>
          <cell r="AW10" t="str">
            <v>4010 </v>
          </cell>
          <cell r="AX10" t="str">
            <v>D</v>
          </cell>
          <cell r="AY10" t="str">
            <v>E</v>
          </cell>
          <cell r="BM10" t="str">
            <v>E</v>
          </cell>
          <cell r="BP10" t="str">
            <v>84 </v>
          </cell>
          <cell r="BQ10" t="str">
            <v>X </v>
          </cell>
          <cell r="BS10">
            <v>0</v>
          </cell>
          <cell r="BT10">
            <v>1915134.64</v>
          </cell>
          <cell r="BU10">
            <v>1915134.64</v>
          </cell>
          <cell r="BV10">
            <v>1915134.64</v>
          </cell>
        </row>
        <row r="11">
          <cell r="B11" t="str">
            <v>4014 </v>
          </cell>
          <cell r="C11" t="str">
            <v>D</v>
          </cell>
          <cell r="D11" t="str">
            <v>E</v>
          </cell>
          <cell r="E11" t="str">
            <v>G</v>
          </cell>
          <cell r="R11" t="str">
            <v>E</v>
          </cell>
          <cell r="T11" t="str">
            <v>04 </v>
          </cell>
          <cell r="U11" t="str">
            <v>  </v>
          </cell>
          <cell r="V11" t="str">
            <v>  </v>
          </cell>
          <cell r="W11" t="str">
            <v>  </v>
          </cell>
          <cell r="X11" t="str">
            <v>  </v>
          </cell>
          <cell r="Y11" t="str">
            <v>  </v>
          </cell>
          <cell r="AB11">
            <v>0</v>
          </cell>
          <cell r="AC11">
            <v>-2774529.66</v>
          </cell>
          <cell r="AD11">
            <v>-2774529.66</v>
          </cell>
          <cell r="AE11">
            <v>-1503937.93</v>
          </cell>
          <cell r="AF11">
            <v>-2774529.66</v>
          </cell>
          <cell r="AG11" t="str">
            <v>101000.0120 </v>
          </cell>
          <cell r="AW11" t="str">
            <v>4014 </v>
          </cell>
          <cell r="AX11" t="str">
            <v>D</v>
          </cell>
          <cell r="AY11" t="str">
            <v>E</v>
          </cell>
          <cell r="BM11" t="str">
            <v>E</v>
          </cell>
          <cell r="BP11" t="str">
            <v>04 </v>
          </cell>
          <cell r="BQ11" t="str">
            <v>X </v>
          </cell>
          <cell r="BS11">
            <v>0</v>
          </cell>
          <cell r="BT11">
            <v>-13880245.07</v>
          </cell>
          <cell r="BU11">
            <v>-13880245.07</v>
          </cell>
          <cell r="BV11">
            <v>-13880245.07</v>
          </cell>
        </row>
        <row r="12">
          <cell r="B12" t="str">
            <v>10 </v>
          </cell>
          <cell r="C12" t="str">
            <v>D</v>
          </cell>
          <cell r="D12" t="str">
            <v>E</v>
          </cell>
          <cell r="E12" t="str">
            <v>G</v>
          </cell>
          <cell r="R12" t="str">
            <v>E</v>
          </cell>
          <cell r="T12" t="str">
            <v>84 </v>
          </cell>
          <cell r="U12" t="str">
            <v>  </v>
          </cell>
          <cell r="V12" t="str">
            <v>  </v>
          </cell>
          <cell r="W12" t="str">
            <v>  </v>
          </cell>
          <cell r="X12" t="str">
            <v>  </v>
          </cell>
          <cell r="Y12" t="str">
            <v>  </v>
          </cell>
          <cell r="AB12">
            <v>0</v>
          </cell>
          <cell r="AC12">
            <v>-1369642573.6400001</v>
          </cell>
          <cell r="AD12">
            <v>-1369642573.6400001</v>
          </cell>
          <cell r="AE12">
            <v>-598446786.94000006</v>
          </cell>
          <cell r="AF12">
            <v>-1369642573.6400001</v>
          </cell>
          <cell r="AG12" t="str">
            <v>101000.0120 </v>
          </cell>
          <cell r="AW12" t="str">
            <v>10 </v>
          </cell>
          <cell r="AX12" t="str">
            <v>D</v>
          </cell>
          <cell r="AY12" t="str">
            <v>E</v>
          </cell>
          <cell r="BM12" t="str">
            <v>E</v>
          </cell>
          <cell r="BP12" t="str">
            <v>84 </v>
          </cell>
          <cell r="BQ12" t="str">
            <v>X </v>
          </cell>
          <cell r="BS12">
            <v>0</v>
          </cell>
          <cell r="BT12">
            <v>-96725629.819999993</v>
          </cell>
          <cell r="BU12">
            <v>-96725629.819999993</v>
          </cell>
          <cell r="BV12">
            <v>-96725629.819999993</v>
          </cell>
        </row>
        <row r="13">
          <cell r="B13" t="str">
            <v>4017 </v>
          </cell>
          <cell r="C13" t="str">
            <v>D</v>
          </cell>
          <cell r="D13" t="str">
            <v>E</v>
          </cell>
          <cell r="E13" t="str">
            <v>G</v>
          </cell>
          <cell r="R13" t="str">
            <v>E</v>
          </cell>
          <cell r="T13" t="str">
            <v>84 </v>
          </cell>
          <cell r="U13" t="str">
            <v>  </v>
          </cell>
          <cell r="V13" t="str">
            <v>  </v>
          </cell>
          <cell r="W13" t="str">
            <v>  </v>
          </cell>
          <cell r="X13" t="str">
            <v>  </v>
          </cell>
          <cell r="Y13" t="str">
            <v>  </v>
          </cell>
          <cell r="AB13">
            <v>0</v>
          </cell>
          <cell r="AC13">
            <v>-25753045.010000002</v>
          </cell>
          <cell r="AD13">
            <v>-25753045.010000002</v>
          </cell>
          <cell r="AE13">
            <v>58374742.520000003</v>
          </cell>
          <cell r="AF13">
            <v>-25753045.010000002</v>
          </cell>
          <cell r="AG13" t="str">
            <v>101000.0140 </v>
          </cell>
          <cell r="AW13" t="str">
            <v>4017 </v>
          </cell>
          <cell r="AX13" t="str">
            <v>D</v>
          </cell>
          <cell r="AY13" t="str">
            <v>E</v>
          </cell>
          <cell r="BM13" t="str">
            <v>E</v>
          </cell>
          <cell r="BP13" t="str">
            <v>84 </v>
          </cell>
          <cell r="BQ13" t="str">
            <v>X </v>
          </cell>
          <cell r="BS13">
            <v>0</v>
          </cell>
          <cell r="BT13">
            <v>1486334.74</v>
          </cell>
          <cell r="BU13">
            <v>1486334.74</v>
          </cell>
          <cell r="BV13">
            <v>-3533213.68</v>
          </cell>
        </row>
        <row r="14">
          <cell r="B14" t="str">
            <v>3259 </v>
          </cell>
          <cell r="C14" t="str">
            <v>D</v>
          </cell>
          <cell r="D14" t="str">
            <v>E</v>
          </cell>
          <cell r="E14" t="str">
            <v>G</v>
          </cell>
          <cell r="R14" t="str">
            <v>E</v>
          </cell>
          <cell r="T14" t="str">
            <v>84 </v>
          </cell>
          <cell r="U14" t="str">
            <v>  </v>
          </cell>
          <cell r="V14" t="str">
            <v>  </v>
          </cell>
          <cell r="W14" t="str">
            <v>  </v>
          </cell>
          <cell r="X14" t="str">
            <v>  </v>
          </cell>
          <cell r="Y14" t="str">
            <v>  </v>
          </cell>
          <cell r="AB14">
            <v>0</v>
          </cell>
          <cell r="AC14">
            <v>9513411.9900000002</v>
          </cell>
          <cell r="AD14">
            <v>9513411.9900000002</v>
          </cell>
          <cell r="AE14">
            <v>-18032732.440000001</v>
          </cell>
          <cell r="AF14">
            <v>9513411.9900000002</v>
          </cell>
          <cell r="AG14" t="str">
            <v>101000.0150 </v>
          </cell>
          <cell r="AW14" t="str">
            <v>3259 </v>
          </cell>
          <cell r="AX14" t="str">
            <v>D</v>
          </cell>
          <cell r="AY14" t="str">
            <v>E</v>
          </cell>
          <cell r="BM14" t="str">
            <v>E</v>
          </cell>
          <cell r="BP14" t="str">
            <v>84 </v>
          </cell>
          <cell r="BQ14" t="str">
            <v>X </v>
          </cell>
          <cell r="BS14">
            <v>0</v>
          </cell>
          <cell r="BT14">
            <v>-2310063.94</v>
          </cell>
          <cell r="BU14">
            <v>-2310063.94</v>
          </cell>
          <cell r="BV14">
            <v>75336775.329999998</v>
          </cell>
        </row>
        <row r="15">
          <cell r="B15" t="str">
            <v>22211 </v>
          </cell>
          <cell r="C15" t="str">
            <v>D</v>
          </cell>
          <cell r="D15" t="str">
            <v>E</v>
          </cell>
          <cell r="E15" t="str">
            <v>G</v>
          </cell>
          <cell r="R15" t="str">
            <v>E</v>
          </cell>
          <cell r="T15" t="str">
            <v>84 </v>
          </cell>
          <cell r="U15" t="str">
            <v>  </v>
          </cell>
          <cell r="V15" t="str">
            <v>  </v>
          </cell>
          <cell r="W15" t="str">
            <v>  </v>
          </cell>
          <cell r="X15" t="str">
            <v>  </v>
          </cell>
          <cell r="Y15" t="str">
            <v>  </v>
          </cell>
          <cell r="AF15">
            <v>0</v>
          </cell>
          <cell r="AG15" t="str">
            <v>101000.0350 </v>
          </cell>
        </row>
        <row r="16">
          <cell r="B16" t="str">
            <v>15 </v>
          </cell>
          <cell r="C16" t="str">
            <v>D</v>
          </cell>
          <cell r="D16" t="str">
            <v>E</v>
          </cell>
          <cell r="E16" t="str">
            <v>G</v>
          </cell>
          <cell r="R16" t="str">
            <v>E</v>
          </cell>
          <cell r="T16" t="str">
            <v>04 </v>
          </cell>
          <cell r="U16" t="str">
            <v>  </v>
          </cell>
          <cell r="V16" t="str">
            <v>  </v>
          </cell>
          <cell r="W16" t="str">
            <v>  </v>
          </cell>
          <cell r="X16" t="str">
            <v>  </v>
          </cell>
          <cell r="Y16" t="str">
            <v>  </v>
          </cell>
          <cell r="AB16">
            <v>437446351.41000003</v>
          </cell>
          <cell r="AC16">
            <v>437446351.41000003</v>
          </cell>
          <cell r="AF16">
            <v>437446351.41000003</v>
          </cell>
          <cell r="AG16" t="str">
            <v>101000.9000 </v>
          </cell>
          <cell r="AW16" t="str">
            <v>15 </v>
          </cell>
          <cell r="AX16" t="str">
            <v>D</v>
          </cell>
          <cell r="AY16" t="str">
            <v>E</v>
          </cell>
          <cell r="BM16" t="str">
            <v>E</v>
          </cell>
          <cell r="BP16" t="str">
            <v>04 </v>
          </cell>
          <cell r="BQ16" t="str">
            <v>X </v>
          </cell>
          <cell r="BS16">
            <v>-34800000</v>
          </cell>
          <cell r="BT16">
            <v>0</v>
          </cell>
          <cell r="BU16">
            <v>34800000</v>
          </cell>
        </row>
        <row r="17">
          <cell r="B17" t="str">
            <v>4012 </v>
          </cell>
          <cell r="C17" t="str">
            <v>D</v>
          </cell>
          <cell r="D17" t="str">
            <v>E</v>
          </cell>
          <cell r="E17" t="str">
            <v>G</v>
          </cell>
          <cell r="R17" t="str">
            <v>E</v>
          </cell>
          <cell r="T17" t="str">
            <v>84 </v>
          </cell>
          <cell r="U17" t="str">
            <v>  </v>
          </cell>
          <cell r="V17" t="str">
            <v>  </v>
          </cell>
          <cell r="W17" t="str">
            <v>  </v>
          </cell>
          <cell r="X17" t="str">
            <v>  </v>
          </cell>
          <cell r="Y17" t="str">
            <v>  </v>
          </cell>
          <cell r="AB17">
            <v>2056953796.1400001</v>
          </cell>
          <cell r="AC17">
            <v>980378741.12</v>
          </cell>
          <cell r="AD17">
            <v>-1076575055.02</v>
          </cell>
          <cell r="AE17">
            <v>0</v>
          </cell>
          <cell r="AF17">
            <v>980378741.12</v>
          </cell>
          <cell r="AG17" t="str">
            <v>101000.9000 </v>
          </cell>
          <cell r="AW17" t="str">
            <v>4012 </v>
          </cell>
          <cell r="AX17" t="str">
            <v>D</v>
          </cell>
          <cell r="AY17" t="str">
            <v>E</v>
          </cell>
          <cell r="BM17" t="str">
            <v>E</v>
          </cell>
          <cell r="BP17" t="str">
            <v>84 </v>
          </cell>
          <cell r="BQ17" t="str">
            <v>X </v>
          </cell>
          <cell r="BS17">
            <v>-394771905.06</v>
          </cell>
          <cell r="BT17">
            <v>0</v>
          </cell>
          <cell r="BU17">
            <v>394771905.06</v>
          </cell>
        </row>
        <row r="18">
          <cell r="B18" t="str">
            <v>3276 </v>
          </cell>
          <cell r="C18" t="str">
            <v>D</v>
          </cell>
          <cell r="D18" t="str">
            <v>E</v>
          </cell>
          <cell r="E18" t="str">
            <v>F</v>
          </cell>
          <cell r="L18" t="str">
            <v>A</v>
          </cell>
          <cell r="R18" t="str">
            <v>E</v>
          </cell>
          <cell r="T18" t="str">
            <v>  </v>
          </cell>
          <cell r="U18" t="str">
            <v>  </v>
          </cell>
          <cell r="V18" t="str">
            <v>  </v>
          </cell>
          <cell r="W18" t="str">
            <v>  </v>
          </cell>
          <cell r="X18" t="str">
            <v>  </v>
          </cell>
          <cell r="Y18" t="str">
            <v>  </v>
          </cell>
          <cell r="AB18">
            <v>-16111794.949999999</v>
          </cell>
          <cell r="AC18">
            <v>-9511442.5800000001</v>
          </cell>
          <cell r="AD18">
            <v>6600352.3700000001</v>
          </cell>
          <cell r="AE18">
            <v>-9511442.5800000001</v>
          </cell>
          <cell r="AF18">
            <v>-9511442.5800000001</v>
          </cell>
          <cell r="AG18" t="str">
            <v>131000.0910 </v>
          </cell>
          <cell r="AW18" t="str">
            <v>5545 </v>
          </cell>
          <cell r="AX18" t="str">
            <v>D</v>
          </cell>
          <cell r="AY18" t="str">
            <v>E</v>
          </cell>
          <cell r="AZ18" t="str">
            <v>F</v>
          </cell>
          <cell r="BG18" t="str">
            <v>A</v>
          </cell>
          <cell r="BM18" t="str">
            <v>E</v>
          </cell>
          <cell r="BP18" t="str">
            <v>  </v>
          </cell>
          <cell r="BQ18" t="str">
            <v>  </v>
          </cell>
          <cell r="BS18">
            <v>-12679.25</v>
          </cell>
          <cell r="BT18">
            <v>-1413299.27</v>
          </cell>
          <cell r="BU18">
            <v>-1400620.02</v>
          </cell>
          <cell r="BV18">
            <v>-1413299.27</v>
          </cell>
        </row>
        <row r="19">
          <cell r="B19" t="str">
            <v>3275 </v>
          </cell>
          <cell r="C19" t="str">
            <v>D</v>
          </cell>
          <cell r="D19" t="str">
            <v>E</v>
          </cell>
          <cell r="E19" t="str">
            <v>N</v>
          </cell>
          <cell r="L19" t="str">
            <v>A</v>
          </cell>
          <cell r="R19" t="str">
            <v>E</v>
          </cell>
          <cell r="T19" t="str">
            <v>  </v>
          </cell>
          <cell r="U19" t="str">
            <v>  </v>
          </cell>
          <cell r="V19" t="str">
            <v>  </v>
          </cell>
          <cell r="W19" t="str">
            <v>  </v>
          </cell>
          <cell r="X19" t="str">
            <v>  </v>
          </cell>
          <cell r="Y19" t="str">
            <v>  </v>
          </cell>
          <cell r="AB19">
            <v>-68015992.579999998</v>
          </cell>
          <cell r="AC19">
            <v>-48863299.939999998</v>
          </cell>
          <cell r="AD19">
            <v>19152692.640000001</v>
          </cell>
          <cell r="AE19">
            <v>-48863299.939999998</v>
          </cell>
          <cell r="AF19">
            <v>-48863299.939999998</v>
          </cell>
          <cell r="AG19" t="str">
            <v>131000.0910 </v>
          </cell>
          <cell r="AW19" t="str">
            <v>5544 </v>
          </cell>
          <cell r="AX19" t="str">
            <v>D</v>
          </cell>
          <cell r="AY19" t="str">
            <v>E</v>
          </cell>
          <cell r="AZ19" t="str">
            <v>N</v>
          </cell>
          <cell r="BG19" t="str">
            <v>A</v>
          </cell>
          <cell r="BM19" t="str">
            <v>E</v>
          </cell>
          <cell r="BP19" t="str">
            <v>  </v>
          </cell>
          <cell r="BQ19" t="str">
            <v>  </v>
          </cell>
          <cell r="BS19">
            <v>-234.27</v>
          </cell>
          <cell r="BT19">
            <v>-85948.99</v>
          </cell>
          <cell r="BU19">
            <v>-85714.72</v>
          </cell>
          <cell r="BV19">
            <v>-85948.99</v>
          </cell>
        </row>
        <row r="20">
          <cell r="B20" t="str">
            <v>52 </v>
          </cell>
          <cell r="C20" t="str">
            <v>D</v>
          </cell>
          <cell r="D20" t="str">
            <v>E</v>
          </cell>
          <cell r="E20" t="str">
            <v>F</v>
          </cell>
          <cell r="L20" t="str">
            <v>A</v>
          </cell>
          <cell r="R20" t="str">
            <v>E</v>
          </cell>
          <cell r="T20" t="str">
            <v>  </v>
          </cell>
          <cell r="U20" t="str">
            <v>  </v>
          </cell>
          <cell r="V20" t="str">
            <v>  </v>
          </cell>
          <cell r="W20" t="str">
            <v>  </v>
          </cell>
          <cell r="X20" t="str">
            <v>  </v>
          </cell>
          <cell r="Y20" t="str">
            <v>  </v>
          </cell>
          <cell r="AB20">
            <v>223960442.71000001</v>
          </cell>
          <cell r="AC20">
            <v>225668823.52000001</v>
          </cell>
          <cell r="AD20">
            <v>1708380.81</v>
          </cell>
          <cell r="AE20">
            <v>-89081405.719999999</v>
          </cell>
          <cell r="AF20">
            <v>225668823.52000001</v>
          </cell>
          <cell r="AG20" t="str">
            <v>131000.9000 </v>
          </cell>
          <cell r="AW20" t="str">
            <v>52 </v>
          </cell>
          <cell r="AX20" t="str">
            <v>D</v>
          </cell>
          <cell r="AY20" t="str">
            <v>E</v>
          </cell>
          <cell r="AZ20" t="str">
            <v>F</v>
          </cell>
          <cell r="BG20" t="str">
            <v>A</v>
          </cell>
          <cell r="BM20" t="str">
            <v>E</v>
          </cell>
          <cell r="BP20" t="str">
            <v>  </v>
          </cell>
          <cell r="BQ20" t="str">
            <v>  </v>
          </cell>
          <cell r="BS20">
            <v>6895880.6600000001</v>
          </cell>
          <cell r="BT20">
            <v>2565397.63</v>
          </cell>
          <cell r="BU20">
            <v>-4330483.03</v>
          </cell>
          <cell r="BV20">
            <v>489606.49</v>
          </cell>
        </row>
        <row r="21">
          <cell r="B21" t="str">
            <v>49 </v>
          </cell>
          <cell r="C21" t="str">
            <v>D</v>
          </cell>
          <cell r="D21" t="str">
            <v>E</v>
          </cell>
          <cell r="E21" t="str">
            <v>N</v>
          </cell>
          <cell r="L21" t="str">
            <v>A</v>
          </cell>
          <cell r="R21" t="str">
            <v>E</v>
          </cell>
          <cell r="S21" t="str">
            <v>X</v>
          </cell>
          <cell r="T21" t="str">
            <v>  </v>
          </cell>
          <cell r="U21" t="str">
            <v>  </v>
          </cell>
          <cell r="V21" t="str">
            <v>  </v>
          </cell>
          <cell r="W21" t="str">
            <v>  </v>
          </cell>
          <cell r="X21" t="str">
            <v>  </v>
          </cell>
          <cell r="Y21" t="str">
            <v>  </v>
          </cell>
          <cell r="AB21">
            <v>931809290.75999999</v>
          </cell>
          <cell r="AC21">
            <v>1212817774.5999999</v>
          </cell>
          <cell r="AD21">
            <v>281008483.83999997</v>
          </cell>
          <cell r="AE21">
            <v>-6563178.9000000004</v>
          </cell>
          <cell r="AF21">
            <v>1212817774.5999999</v>
          </cell>
          <cell r="AG21" t="str">
            <v>131000.9000 </v>
          </cell>
          <cell r="AW21" t="str">
            <v>49 </v>
          </cell>
          <cell r="AX21" t="str">
            <v>D</v>
          </cell>
          <cell r="AY21" t="str">
            <v>E</v>
          </cell>
          <cell r="AZ21" t="str">
            <v>N</v>
          </cell>
          <cell r="BG21" t="str">
            <v>A</v>
          </cell>
          <cell r="BM21" t="str">
            <v>E</v>
          </cell>
          <cell r="BN21" t="str">
            <v>X</v>
          </cell>
          <cell r="BP21" t="str">
            <v>  </v>
          </cell>
          <cell r="BQ21" t="str">
            <v>  </v>
          </cell>
          <cell r="BS21">
            <v>234.27</v>
          </cell>
          <cell r="BT21">
            <v>85948.99</v>
          </cell>
          <cell r="BU21">
            <v>85714.72</v>
          </cell>
          <cell r="BV21">
            <v>85948.99</v>
          </cell>
        </row>
        <row r="22">
          <cell r="B22" t="str">
            <v>47 </v>
          </cell>
          <cell r="C22" t="str">
            <v>D</v>
          </cell>
          <cell r="D22" t="str">
            <v>E</v>
          </cell>
          <cell r="E22" t="str">
            <v>N</v>
          </cell>
          <cell r="L22" t="str">
            <v>A</v>
          </cell>
          <cell r="R22" t="str">
            <v>E</v>
          </cell>
          <cell r="T22" t="str">
            <v>  </v>
          </cell>
          <cell r="U22" t="str">
            <v>  </v>
          </cell>
          <cell r="V22" t="str">
            <v>  </v>
          </cell>
          <cell r="W22" t="str">
            <v>  </v>
          </cell>
          <cell r="X22" t="str">
            <v>  </v>
          </cell>
          <cell r="Y22" t="str">
            <v>  </v>
          </cell>
          <cell r="AB22">
            <v>47085.81</v>
          </cell>
          <cell r="AC22">
            <v>55914.84</v>
          </cell>
          <cell r="AD22">
            <v>8829.0300000000007</v>
          </cell>
          <cell r="AE22">
            <v>55914.84</v>
          </cell>
          <cell r="AF22">
            <v>55914.84</v>
          </cell>
          <cell r="AG22" t="str">
            <v>131000.9000 </v>
          </cell>
          <cell r="AW22" t="str">
            <v>47 </v>
          </cell>
          <cell r="AX22" t="str">
            <v>D</v>
          </cell>
          <cell r="AY22" t="str">
            <v>E</v>
          </cell>
          <cell r="AZ22" t="str">
            <v>N</v>
          </cell>
          <cell r="BG22" t="str">
            <v>A</v>
          </cell>
          <cell r="BM22" t="str">
            <v>E</v>
          </cell>
          <cell r="BP22" t="str">
            <v>  </v>
          </cell>
          <cell r="BQ22" t="str">
            <v>  </v>
          </cell>
          <cell r="BS22">
            <v>127094.79</v>
          </cell>
          <cell r="BT22">
            <v>69948.75</v>
          </cell>
          <cell r="BU22">
            <v>-57146.04</v>
          </cell>
          <cell r="BV22">
            <v>69948.75</v>
          </cell>
        </row>
        <row r="23">
          <cell r="B23" t="str">
            <v>54 </v>
          </cell>
          <cell r="C23" t="str">
            <v>C</v>
          </cell>
          <cell r="D23" t="str">
            <v>E</v>
          </cell>
          <cell r="E23" t="str">
            <v>N</v>
          </cell>
          <cell r="L23" t="str">
            <v>A</v>
          </cell>
          <cell r="R23" t="str">
            <v>E</v>
          </cell>
          <cell r="T23" t="str">
            <v>  </v>
          </cell>
          <cell r="U23" t="str">
            <v>  </v>
          </cell>
          <cell r="V23" t="str">
            <v>  </v>
          </cell>
          <cell r="W23" t="str">
            <v>  </v>
          </cell>
          <cell r="X23" t="str">
            <v>  </v>
          </cell>
          <cell r="Y23" t="str">
            <v>  </v>
          </cell>
          <cell r="AB23">
            <v>65351402.479999997</v>
          </cell>
          <cell r="AC23">
            <v>65351402.479999997</v>
          </cell>
          <cell r="AD23">
            <v>0</v>
          </cell>
          <cell r="AE23">
            <v>65351402.479999997</v>
          </cell>
          <cell r="AF23">
            <v>-65351402.479999997</v>
          </cell>
          <cell r="AG23" t="str">
            <v>131900.9000 </v>
          </cell>
        </row>
        <row r="24">
          <cell r="B24" t="str">
            <v>67 </v>
          </cell>
          <cell r="C24" t="str">
            <v>D</v>
          </cell>
          <cell r="D24" t="str">
            <v>E</v>
          </cell>
          <cell r="E24" t="str">
            <v>N</v>
          </cell>
          <cell r="L24" t="str">
            <v>A</v>
          </cell>
          <cell r="R24" t="str">
            <v>O</v>
          </cell>
          <cell r="T24" t="str">
            <v>  </v>
          </cell>
          <cell r="U24" t="str">
            <v>  </v>
          </cell>
          <cell r="V24" t="str">
            <v>  </v>
          </cell>
          <cell r="W24" t="str">
            <v>  </v>
          </cell>
          <cell r="X24" t="str">
            <v>  </v>
          </cell>
          <cell r="Y24" t="str">
            <v>  </v>
          </cell>
          <cell r="AB24">
            <v>6945185.2400000002</v>
          </cell>
          <cell r="AC24">
            <v>6730793</v>
          </cell>
          <cell r="AD24">
            <v>-214392.24</v>
          </cell>
          <cell r="AE24">
            <v>180042.18</v>
          </cell>
          <cell r="AF24">
            <v>6730793</v>
          </cell>
          <cell r="AG24" t="str">
            <v>134000.9000 </v>
          </cell>
          <cell r="AW24" t="str">
            <v>67 </v>
          </cell>
          <cell r="AX24" t="str">
            <v>D</v>
          </cell>
          <cell r="AY24" t="str">
            <v>E</v>
          </cell>
          <cell r="AZ24" t="str">
            <v>N</v>
          </cell>
          <cell r="BG24" t="str">
            <v>A</v>
          </cell>
          <cell r="BM24" t="str">
            <v>O</v>
          </cell>
          <cell r="BP24" t="str">
            <v>  </v>
          </cell>
          <cell r="BQ24" t="str">
            <v>X </v>
          </cell>
          <cell r="BS24">
            <v>37.96</v>
          </cell>
          <cell r="BT24">
            <v>55.45</v>
          </cell>
          <cell r="BU24">
            <v>17.489999999999998</v>
          </cell>
          <cell r="BV24">
            <v>55.45</v>
          </cell>
        </row>
        <row r="25">
          <cell r="B25" t="str">
            <v>28039 </v>
          </cell>
          <cell r="C25" t="str">
            <v>C</v>
          </cell>
          <cell r="D25" t="str">
            <v>E</v>
          </cell>
          <cell r="E25" t="str">
            <v>N</v>
          </cell>
          <cell r="L25" t="str">
            <v>A</v>
          </cell>
          <cell r="R25" t="str">
            <v>O</v>
          </cell>
          <cell r="T25" t="str">
            <v>  </v>
          </cell>
          <cell r="U25" t="str">
            <v>  </v>
          </cell>
          <cell r="V25" t="str">
            <v>  </v>
          </cell>
          <cell r="W25" t="str">
            <v>  </v>
          </cell>
          <cell r="X25" t="str">
            <v>  </v>
          </cell>
          <cell r="Y25" t="str">
            <v>  </v>
          </cell>
          <cell r="AB25">
            <v>1662996.74</v>
          </cell>
          <cell r="AC25">
            <v>1662996.74</v>
          </cell>
          <cell r="AD25">
            <v>0</v>
          </cell>
          <cell r="AE25">
            <v>1662996.74</v>
          </cell>
          <cell r="AF25">
            <v>-1662996.74</v>
          </cell>
          <cell r="AG25" t="str">
            <v>134700.9000 </v>
          </cell>
        </row>
        <row r="26">
          <cell r="B26" t="str">
            <v>93 </v>
          </cell>
          <cell r="C26" t="str">
            <v>D</v>
          </cell>
          <cell r="D26" t="str">
            <v>E</v>
          </cell>
          <cell r="E26" t="str">
            <v>N</v>
          </cell>
          <cell r="L26" t="str">
            <v>A</v>
          </cell>
          <cell r="R26" t="str">
            <v>O</v>
          </cell>
          <cell r="T26" t="str">
            <v>  </v>
          </cell>
          <cell r="U26" t="str">
            <v>  </v>
          </cell>
          <cell r="V26" t="str">
            <v>  </v>
          </cell>
          <cell r="W26" t="str">
            <v>  </v>
          </cell>
          <cell r="X26" t="str">
            <v>  </v>
          </cell>
          <cell r="Y26" t="str">
            <v>  </v>
          </cell>
          <cell r="AB26">
            <v>6576957.0199999996</v>
          </cell>
          <cell r="AC26">
            <v>6659673.7699999996</v>
          </cell>
          <cell r="AD26">
            <v>82716.75</v>
          </cell>
          <cell r="AE26">
            <v>61613.14</v>
          </cell>
          <cell r="AF26">
            <v>6659673.7699999996</v>
          </cell>
          <cell r="AG26" t="str">
            <v>136000.9000 </v>
          </cell>
          <cell r="AW26" t="str">
            <v>93 </v>
          </cell>
          <cell r="AX26" t="str">
            <v>D</v>
          </cell>
          <cell r="AY26" t="str">
            <v>E</v>
          </cell>
          <cell r="AZ26" t="str">
            <v>N</v>
          </cell>
          <cell r="BG26" t="str">
            <v>A</v>
          </cell>
          <cell r="BM26" t="str">
            <v>O</v>
          </cell>
          <cell r="BP26" t="str">
            <v>  </v>
          </cell>
          <cell r="BQ26" t="str">
            <v>  </v>
          </cell>
          <cell r="BS26">
            <v>45</v>
          </cell>
          <cell r="BT26">
            <v>60</v>
          </cell>
          <cell r="BU26">
            <v>15</v>
          </cell>
          <cell r="BV26">
            <v>60</v>
          </cell>
        </row>
        <row r="27">
          <cell r="B27" t="str">
            <v>29866 </v>
          </cell>
          <cell r="C27" t="str">
            <v>D</v>
          </cell>
          <cell r="D27" t="str">
            <v>E</v>
          </cell>
          <cell r="E27" t="str">
            <v>N</v>
          </cell>
          <cell r="L27" t="str">
            <v>A</v>
          </cell>
          <cell r="R27" t="str">
            <v>O</v>
          </cell>
          <cell r="T27" t="str">
            <v>  </v>
          </cell>
          <cell r="U27" t="str">
            <v>  </v>
          </cell>
          <cell r="V27" t="str">
            <v>  </v>
          </cell>
          <cell r="W27" t="str">
            <v>  </v>
          </cell>
          <cell r="X27" t="str">
            <v>  </v>
          </cell>
          <cell r="Y27" t="str">
            <v>  </v>
          </cell>
          <cell r="AB27">
            <v>71188</v>
          </cell>
          <cell r="AC27">
            <v>82628</v>
          </cell>
          <cell r="AD27">
            <v>11440</v>
          </cell>
          <cell r="AE27">
            <v>4836</v>
          </cell>
          <cell r="AF27">
            <v>82628</v>
          </cell>
          <cell r="AG27" t="str">
            <v>137000.9000 </v>
          </cell>
        </row>
        <row r="28">
          <cell r="B28" t="str">
            <v>11400 </v>
          </cell>
          <cell r="C28" t="str">
            <v>D</v>
          </cell>
          <cell r="D28" t="str">
            <v>E</v>
          </cell>
          <cell r="E28" t="str">
            <v>N</v>
          </cell>
          <cell r="R28" t="str">
            <v>E</v>
          </cell>
          <cell r="T28" t="str">
            <v>  </v>
          </cell>
          <cell r="U28" t="str">
            <v>  </v>
          </cell>
          <cell r="V28" t="str">
            <v>  </v>
          </cell>
          <cell r="W28" t="str">
            <v>  </v>
          </cell>
          <cell r="X28" t="str">
            <v>  </v>
          </cell>
          <cell r="Y28" t="str">
            <v>  </v>
          </cell>
          <cell r="AB28">
            <v>427475.16</v>
          </cell>
          <cell r="AC28">
            <v>427475.16</v>
          </cell>
          <cell r="AF28">
            <v>427475.16</v>
          </cell>
          <cell r="AG28" t="str">
            <v>141000.0200 </v>
          </cell>
          <cell r="AW28" t="str">
            <v>2567 </v>
          </cell>
          <cell r="AX28" t="str">
            <v>D</v>
          </cell>
          <cell r="AY28" t="str">
            <v>E</v>
          </cell>
          <cell r="AZ28" t="str">
            <v>N</v>
          </cell>
          <cell r="BM28" t="str">
            <v>E</v>
          </cell>
          <cell r="BP28" t="str">
            <v>  </v>
          </cell>
          <cell r="BQ28" t="str">
            <v>  </v>
          </cell>
          <cell r="BS28">
            <v>4247.72</v>
          </cell>
          <cell r="BT28">
            <v>4247.72</v>
          </cell>
        </row>
        <row r="29">
          <cell r="B29" t="str">
            <v>2567 </v>
          </cell>
          <cell r="C29" t="str">
            <v>D</v>
          </cell>
          <cell r="D29" t="str">
            <v>E</v>
          </cell>
          <cell r="E29" t="str">
            <v>N</v>
          </cell>
          <cell r="R29" t="str">
            <v>E</v>
          </cell>
          <cell r="T29" t="str">
            <v>  </v>
          </cell>
          <cell r="U29" t="str">
            <v>  </v>
          </cell>
          <cell r="V29" t="str">
            <v>  </v>
          </cell>
          <cell r="W29" t="str">
            <v>  </v>
          </cell>
          <cell r="X29" t="str">
            <v>  </v>
          </cell>
          <cell r="Y29" t="str">
            <v>  </v>
          </cell>
          <cell r="AB29">
            <v>15840.06</v>
          </cell>
          <cell r="AC29">
            <v>19112.060000000001</v>
          </cell>
          <cell r="AD29">
            <v>3272</v>
          </cell>
          <cell r="AE29">
            <v>3272</v>
          </cell>
          <cell r="AF29">
            <v>19112.060000000001</v>
          </cell>
          <cell r="AG29" t="str">
            <v>141000.9000 </v>
          </cell>
        </row>
        <row r="30">
          <cell r="B30" t="str">
            <v>7823 </v>
          </cell>
          <cell r="C30" t="str">
            <v>D</v>
          </cell>
          <cell r="D30" t="str">
            <v>E</v>
          </cell>
          <cell r="E30" t="str">
            <v>N</v>
          </cell>
          <cell r="R30" t="str">
            <v>E</v>
          </cell>
          <cell r="T30" t="str">
            <v>  </v>
          </cell>
          <cell r="U30" t="str">
            <v>  </v>
          </cell>
          <cell r="V30" t="str">
            <v>  </v>
          </cell>
          <cell r="W30" t="str">
            <v>  </v>
          </cell>
          <cell r="X30" t="str">
            <v>  </v>
          </cell>
          <cell r="Y30" t="str">
            <v>  </v>
          </cell>
          <cell r="AB30">
            <v>215346214.5</v>
          </cell>
          <cell r="AC30">
            <v>0</v>
          </cell>
          <cell r="AD30">
            <v>-215346214.5</v>
          </cell>
          <cell r="AF30">
            <v>0</v>
          </cell>
          <cell r="AG30" t="str">
            <v>152100.0100 </v>
          </cell>
          <cell r="AW30" t="str">
            <v>270 </v>
          </cell>
          <cell r="AX30" t="str">
            <v>D</v>
          </cell>
          <cell r="AY30" t="str">
            <v>E</v>
          </cell>
          <cell r="AZ30" t="str">
            <v>N</v>
          </cell>
          <cell r="BM30" t="str">
            <v>E</v>
          </cell>
          <cell r="BP30" t="str">
            <v>  </v>
          </cell>
          <cell r="BQ30" t="str">
            <v>  </v>
          </cell>
          <cell r="BS30">
            <v>158973385.08000001</v>
          </cell>
          <cell r="BT30">
            <v>157323306.13</v>
          </cell>
          <cell r="BU30">
            <v>-1650078.95</v>
          </cell>
          <cell r="BV30">
            <v>352341.92</v>
          </cell>
        </row>
        <row r="31">
          <cell r="B31" t="str">
            <v>6484 </v>
          </cell>
          <cell r="C31" t="str">
            <v>D</v>
          </cell>
          <cell r="D31" t="str">
            <v>E</v>
          </cell>
          <cell r="E31" t="str">
            <v>N</v>
          </cell>
          <cell r="R31" t="str">
            <v>E</v>
          </cell>
          <cell r="T31" t="str">
            <v>  </v>
          </cell>
          <cell r="U31" t="str">
            <v>  </v>
          </cell>
          <cell r="V31" t="str">
            <v>  </v>
          </cell>
          <cell r="W31" t="str">
            <v>  </v>
          </cell>
          <cell r="X31" t="str">
            <v>  </v>
          </cell>
          <cell r="Y31" t="str">
            <v>  </v>
          </cell>
          <cell r="AB31">
            <v>5076244062.3900003</v>
          </cell>
          <cell r="AC31">
            <v>4957538647.4700003</v>
          </cell>
          <cell r="AD31">
            <v>-118705414.92</v>
          </cell>
          <cell r="AE31">
            <v>-149801429.75999999</v>
          </cell>
          <cell r="AF31">
            <v>4957538647.4700003</v>
          </cell>
          <cell r="AG31" t="str">
            <v>152100.9000 </v>
          </cell>
          <cell r="AW31" t="str">
            <v>275 </v>
          </cell>
          <cell r="AX31" t="str">
            <v>D</v>
          </cell>
          <cell r="AY31" t="str">
            <v>E</v>
          </cell>
          <cell r="AZ31" t="str">
            <v>N</v>
          </cell>
          <cell r="BM31" t="str">
            <v>E</v>
          </cell>
          <cell r="BP31" t="str">
            <v>  </v>
          </cell>
          <cell r="BQ31" t="str">
            <v>  </v>
          </cell>
          <cell r="BS31">
            <v>12032200.52</v>
          </cell>
          <cell r="BT31">
            <v>12032200.52</v>
          </cell>
        </row>
        <row r="32">
          <cell r="B32" t="str">
            <v>261 </v>
          </cell>
          <cell r="C32" t="str">
            <v>D</v>
          </cell>
          <cell r="D32" t="str">
            <v>E</v>
          </cell>
          <cell r="E32" t="str">
            <v>N</v>
          </cell>
          <cell r="R32" t="str">
            <v>E</v>
          </cell>
          <cell r="T32" t="str">
            <v>  </v>
          </cell>
          <cell r="U32" t="str">
            <v>  </v>
          </cell>
          <cell r="V32" t="str">
            <v>  </v>
          </cell>
          <cell r="W32" t="str">
            <v>  </v>
          </cell>
          <cell r="X32" t="str">
            <v>  </v>
          </cell>
          <cell r="Y32" t="str">
            <v>  </v>
          </cell>
          <cell r="AB32">
            <v>0</v>
          </cell>
          <cell r="AC32">
            <v>0</v>
          </cell>
          <cell r="AF32">
            <v>0</v>
          </cell>
          <cell r="AG32" t="str">
            <v>171100.9000 </v>
          </cell>
        </row>
        <row r="33">
          <cell r="B33" t="str">
            <v>23012 </v>
          </cell>
          <cell r="C33" t="str">
            <v>D</v>
          </cell>
          <cell r="D33" t="str">
            <v>E</v>
          </cell>
          <cell r="E33" t="str">
            <v>N</v>
          </cell>
          <cell r="R33" t="str">
            <v>E</v>
          </cell>
          <cell r="T33" t="str">
            <v>  </v>
          </cell>
          <cell r="U33" t="str">
            <v>  </v>
          </cell>
          <cell r="V33" t="str">
            <v>  </v>
          </cell>
          <cell r="W33" t="str">
            <v>  </v>
          </cell>
          <cell r="X33" t="str">
            <v>  </v>
          </cell>
          <cell r="Y33" t="str">
            <v>  </v>
          </cell>
          <cell r="AB33">
            <v>233372021.91</v>
          </cell>
          <cell r="AC33">
            <v>236136813.75</v>
          </cell>
          <cell r="AD33">
            <v>2764791.84</v>
          </cell>
          <cell r="AE33">
            <v>601011.06999999995</v>
          </cell>
          <cell r="AF33">
            <v>236136813.75</v>
          </cell>
          <cell r="AG33" t="str">
            <v>172000.0200 </v>
          </cell>
        </row>
        <row r="34">
          <cell r="B34" t="str">
            <v>270 </v>
          </cell>
          <cell r="C34" t="str">
            <v>D</v>
          </cell>
          <cell r="D34" t="str">
            <v>E</v>
          </cell>
          <cell r="E34" t="str">
            <v>N</v>
          </cell>
          <cell r="R34" t="str">
            <v>E</v>
          </cell>
          <cell r="T34" t="str">
            <v>  </v>
          </cell>
          <cell r="U34" t="str">
            <v>  </v>
          </cell>
          <cell r="V34" t="str">
            <v>  </v>
          </cell>
          <cell r="W34" t="str">
            <v>  </v>
          </cell>
          <cell r="X34" t="str">
            <v>  </v>
          </cell>
          <cell r="Y34" t="str">
            <v>  </v>
          </cell>
          <cell r="AB34">
            <v>0</v>
          </cell>
          <cell r="AF34">
            <v>0</v>
          </cell>
          <cell r="AG34" t="str">
            <v>172000.9000 </v>
          </cell>
          <cell r="AW34" t="str">
            <v>278 </v>
          </cell>
          <cell r="AX34" t="str">
            <v>C</v>
          </cell>
          <cell r="AY34" t="str">
            <v>E</v>
          </cell>
          <cell r="AZ34" t="str">
            <v>N</v>
          </cell>
          <cell r="BM34" t="str">
            <v>E</v>
          </cell>
          <cell r="BP34" t="str">
            <v>  </v>
          </cell>
          <cell r="BQ34" t="str">
            <v>  </v>
          </cell>
          <cell r="BS34">
            <v>6050348.7999999998</v>
          </cell>
          <cell r="BT34">
            <v>6265116.8600000003</v>
          </cell>
          <cell r="BU34">
            <v>214768.06</v>
          </cell>
          <cell r="BV34">
            <v>107384.04</v>
          </cell>
        </row>
        <row r="35">
          <cell r="B35" t="str">
            <v>275 </v>
          </cell>
          <cell r="C35" t="str">
            <v>D</v>
          </cell>
          <cell r="D35" t="str">
            <v>E</v>
          </cell>
          <cell r="E35" t="str">
            <v>N</v>
          </cell>
          <cell r="R35" t="str">
            <v>E</v>
          </cell>
          <cell r="T35" t="str">
            <v>  </v>
          </cell>
          <cell r="U35" t="str">
            <v>  </v>
          </cell>
          <cell r="V35" t="str">
            <v>  </v>
          </cell>
          <cell r="W35" t="str">
            <v>  </v>
          </cell>
          <cell r="X35" t="str">
            <v>  </v>
          </cell>
          <cell r="Y35" t="str">
            <v>  </v>
          </cell>
          <cell r="AB35">
            <v>281520862.29000002</v>
          </cell>
          <cell r="AC35">
            <v>508590617.93000001</v>
          </cell>
          <cell r="AD35">
            <v>227069755.63999999</v>
          </cell>
          <cell r="AE35">
            <v>171608983.88999999</v>
          </cell>
          <cell r="AF35">
            <v>508590617.93000001</v>
          </cell>
          <cell r="AG35" t="str">
            <v>173000.9000 </v>
          </cell>
          <cell r="AW35" t="str">
            <v>281 </v>
          </cell>
          <cell r="AX35" t="str">
            <v>D</v>
          </cell>
          <cell r="AY35" t="str">
            <v>E</v>
          </cell>
          <cell r="AZ35" t="str">
            <v>N</v>
          </cell>
          <cell r="BM35" t="str">
            <v>E</v>
          </cell>
          <cell r="BP35" t="str">
            <v>  </v>
          </cell>
          <cell r="BQ35" t="str">
            <v>  </v>
          </cell>
          <cell r="BS35">
            <v>249579915.97999999</v>
          </cell>
          <cell r="BT35">
            <v>249502624.56999999</v>
          </cell>
          <cell r="BU35">
            <v>-77291.41</v>
          </cell>
          <cell r="BV35">
            <v>-11226410.16</v>
          </cell>
        </row>
        <row r="36">
          <cell r="B36" t="str">
            <v>278 </v>
          </cell>
          <cell r="C36" t="str">
            <v>C</v>
          </cell>
          <cell r="D36" t="str">
            <v>E</v>
          </cell>
          <cell r="E36" t="str">
            <v>N</v>
          </cell>
          <cell r="R36" t="str">
            <v>E</v>
          </cell>
          <cell r="T36" t="str">
            <v>  </v>
          </cell>
          <cell r="U36" t="str">
            <v>  </v>
          </cell>
          <cell r="V36" t="str">
            <v>  </v>
          </cell>
          <cell r="W36" t="str">
            <v>  </v>
          </cell>
          <cell r="X36" t="str">
            <v>  </v>
          </cell>
          <cell r="Y36" t="str">
            <v>  </v>
          </cell>
          <cell r="AB36">
            <v>116844119.79000001</v>
          </cell>
          <cell r="AC36">
            <v>220480785.41</v>
          </cell>
          <cell r="AD36">
            <v>103636665.62</v>
          </cell>
          <cell r="AE36">
            <v>105211040.76000001</v>
          </cell>
          <cell r="AF36">
            <v>-220480785.41</v>
          </cell>
          <cell r="AG36" t="str">
            <v>173900.9000 </v>
          </cell>
          <cell r="AW36" t="str">
            <v>284 </v>
          </cell>
          <cell r="AX36" t="str">
            <v>C</v>
          </cell>
          <cell r="AY36" t="str">
            <v>E</v>
          </cell>
          <cell r="AZ36" t="str">
            <v>N</v>
          </cell>
          <cell r="BM36" t="str">
            <v>E</v>
          </cell>
          <cell r="BP36" t="str">
            <v>  </v>
          </cell>
          <cell r="BQ36" t="str">
            <v>  </v>
          </cell>
          <cell r="BS36">
            <v>132845005.92</v>
          </cell>
          <cell r="BT36">
            <v>135946352.88999999</v>
          </cell>
          <cell r="BU36">
            <v>3101346.97</v>
          </cell>
          <cell r="BV36">
            <v>1541549.63</v>
          </cell>
        </row>
        <row r="37">
          <cell r="B37" t="str">
            <v>281 </v>
          </cell>
          <cell r="C37" t="str">
            <v>D</v>
          </cell>
          <cell r="D37" t="str">
            <v>E</v>
          </cell>
          <cell r="E37" t="str">
            <v>N</v>
          </cell>
          <cell r="R37" t="str">
            <v>E</v>
          </cell>
          <cell r="T37" t="str">
            <v>  </v>
          </cell>
          <cell r="U37" t="str">
            <v>  </v>
          </cell>
          <cell r="V37" t="str">
            <v>  </v>
          </cell>
          <cell r="W37" t="str">
            <v>  </v>
          </cell>
          <cell r="X37" t="str">
            <v>  </v>
          </cell>
          <cell r="Y37" t="str">
            <v>  </v>
          </cell>
          <cell r="AB37">
            <v>1332061878.8599999</v>
          </cell>
          <cell r="AC37">
            <v>2201642361.1999998</v>
          </cell>
          <cell r="AD37">
            <v>869580482.34000003</v>
          </cell>
          <cell r="AE37">
            <v>-298172866.43000001</v>
          </cell>
          <cell r="AF37">
            <v>2201642361.1999998</v>
          </cell>
          <cell r="AG37" t="str">
            <v>174000.9000 </v>
          </cell>
          <cell r="AW37" t="str">
            <v>288 </v>
          </cell>
          <cell r="AX37" t="str">
            <v>D</v>
          </cell>
          <cell r="AY37" t="str">
            <v>E</v>
          </cell>
          <cell r="AZ37" t="str">
            <v>N</v>
          </cell>
          <cell r="BM37" t="str">
            <v>E</v>
          </cell>
          <cell r="BP37" t="str">
            <v>  </v>
          </cell>
          <cell r="BQ37" t="str">
            <v>  </v>
          </cell>
          <cell r="BS37">
            <v>54681521.399999999</v>
          </cell>
          <cell r="BT37">
            <v>56778548.619999997</v>
          </cell>
          <cell r="BU37">
            <v>2097027.22</v>
          </cell>
        </row>
        <row r="38">
          <cell r="B38" t="str">
            <v>284 </v>
          </cell>
          <cell r="C38" t="str">
            <v>C</v>
          </cell>
          <cell r="D38" t="str">
            <v>E</v>
          </cell>
          <cell r="E38" t="str">
            <v>N</v>
          </cell>
          <cell r="R38" t="str">
            <v>E</v>
          </cell>
          <cell r="T38" t="str">
            <v>  </v>
          </cell>
          <cell r="U38" t="str">
            <v>  </v>
          </cell>
          <cell r="V38" t="str">
            <v>  </v>
          </cell>
          <cell r="W38" t="str">
            <v>  </v>
          </cell>
          <cell r="X38" t="str">
            <v>  </v>
          </cell>
          <cell r="Y38" t="str">
            <v>  </v>
          </cell>
          <cell r="AB38">
            <v>549594416.39999998</v>
          </cell>
          <cell r="AC38">
            <v>791982292.38</v>
          </cell>
          <cell r="AD38">
            <v>242387875.97999999</v>
          </cell>
          <cell r="AE38">
            <v>247342636.09999999</v>
          </cell>
          <cell r="AF38">
            <v>-791982292.38</v>
          </cell>
          <cell r="AG38" t="str">
            <v>174900.9000 </v>
          </cell>
          <cell r="AW38" t="str">
            <v>294 </v>
          </cell>
          <cell r="AX38" t="str">
            <v>C</v>
          </cell>
          <cell r="AY38" t="str">
            <v>E</v>
          </cell>
          <cell r="AZ38" t="str">
            <v>N</v>
          </cell>
          <cell r="BM38" t="str">
            <v>E</v>
          </cell>
          <cell r="BP38" t="str">
            <v>  </v>
          </cell>
          <cell r="BQ38" t="str">
            <v>  </v>
          </cell>
          <cell r="BS38">
            <v>50036477.630000003</v>
          </cell>
          <cell r="BT38">
            <v>50956064.329999998</v>
          </cell>
          <cell r="BU38">
            <v>919586.7</v>
          </cell>
          <cell r="BV38">
            <v>279796.84999999998</v>
          </cell>
        </row>
        <row r="39">
          <cell r="B39" t="str">
            <v>288 </v>
          </cell>
          <cell r="C39" t="str">
            <v>D</v>
          </cell>
          <cell r="D39" t="str">
            <v>E</v>
          </cell>
          <cell r="E39" t="str">
            <v>N</v>
          </cell>
          <cell r="R39" t="str">
            <v>E</v>
          </cell>
          <cell r="T39" t="str">
            <v>  </v>
          </cell>
          <cell r="U39" t="str">
            <v>  </v>
          </cell>
          <cell r="V39" t="str">
            <v>  </v>
          </cell>
          <cell r="W39" t="str">
            <v>  </v>
          </cell>
          <cell r="X39" t="str">
            <v>  </v>
          </cell>
          <cell r="Y39" t="str">
            <v>  </v>
          </cell>
          <cell r="AB39">
            <v>176514733.53</v>
          </cell>
          <cell r="AC39">
            <v>176865822.47</v>
          </cell>
          <cell r="AD39">
            <v>351088.94</v>
          </cell>
          <cell r="AE39">
            <v>351088.94</v>
          </cell>
          <cell r="AF39">
            <v>176865822.47</v>
          </cell>
          <cell r="AG39" t="str">
            <v>175000.9000 </v>
          </cell>
          <cell r="AW39" t="str">
            <v>315 </v>
          </cell>
          <cell r="AX39" t="str">
            <v>D</v>
          </cell>
          <cell r="AY39" t="str">
            <v>E</v>
          </cell>
          <cell r="AZ39" t="str">
            <v>N</v>
          </cell>
          <cell r="BM39" t="str">
            <v>E</v>
          </cell>
          <cell r="BP39" t="str">
            <v>  </v>
          </cell>
          <cell r="BQ39" t="str">
            <v>  </v>
          </cell>
          <cell r="BS39">
            <v>3126805.58</v>
          </cell>
          <cell r="BT39">
            <v>3126805.58</v>
          </cell>
        </row>
        <row r="40">
          <cell r="B40" t="str">
            <v>294 </v>
          </cell>
          <cell r="C40" t="str">
            <v>C</v>
          </cell>
          <cell r="D40" t="str">
            <v>E</v>
          </cell>
          <cell r="E40" t="str">
            <v>N</v>
          </cell>
          <cell r="R40" t="str">
            <v>E</v>
          </cell>
          <cell r="T40" t="str">
            <v>  </v>
          </cell>
          <cell r="U40" t="str">
            <v>  </v>
          </cell>
          <cell r="V40" t="str">
            <v>  </v>
          </cell>
          <cell r="W40" t="str">
            <v>  </v>
          </cell>
          <cell r="X40" t="str">
            <v>  </v>
          </cell>
          <cell r="Y40" t="str">
            <v>  </v>
          </cell>
          <cell r="AB40">
            <v>92994524.980000004</v>
          </cell>
          <cell r="AC40">
            <v>95200716.109999999</v>
          </cell>
          <cell r="AD40">
            <v>2206191.13</v>
          </cell>
          <cell r="AE40">
            <v>2206191.13</v>
          </cell>
          <cell r="AF40">
            <v>-95200716.109999999</v>
          </cell>
          <cell r="AG40" t="str">
            <v>175900.9000 </v>
          </cell>
          <cell r="AW40" t="str">
            <v>3236 </v>
          </cell>
          <cell r="AX40" t="str">
            <v>D</v>
          </cell>
          <cell r="AY40" t="str">
            <v>E</v>
          </cell>
          <cell r="AZ40" t="str">
            <v>N</v>
          </cell>
          <cell r="BM40" t="str">
            <v>E</v>
          </cell>
          <cell r="BP40" t="str">
            <v>  </v>
          </cell>
          <cell r="BQ40" t="str">
            <v>  </v>
          </cell>
          <cell r="BS40">
            <v>53249691.350000001</v>
          </cell>
          <cell r="BT40">
            <v>59310133.490000002</v>
          </cell>
          <cell r="BU40">
            <v>6060442.1399999997</v>
          </cell>
          <cell r="BV40">
            <v>1935733.53</v>
          </cell>
        </row>
        <row r="41">
          <cell r="B41" t="str">
            <v>315 </v>
          </cell>
          <cell r="C41" t="str">
            <v>D</v>
          </cell>
          <cell r="D41" t="str">
            <v>E</v>
          </cell>
          <cell r="E41" t="str">
            <v>N</v>
          </cell>
          <cell r="R41" t="str">
            <v>E</v>
          </cell>
          <cell r="T41" t="str">
            <v>  </v>
          </cell>
          <cell r="U41" t="str">
            <v>  </v>
          </cell>
          <cell r="V41" t="str">
            <v>  </v>
          </cell>
          <cell r="W41" t="str">
            <v>  </v>
          </cell>
          <cell r="X41" t="str">
            <v>  </v>
          </cell>
          <cell r="Y41" t="str">
            <v>  </v>
          </cell>
          <cell r="AB41">
            <v>127312152.31</v>
          </cell>
          <cell r="AC41">
            <v>127312152.31</v>
          </cell>
          <cell r="AF41">
            <v>127312152.31</v>
          </cell>
          <cell r="AG41" t="str">
            <v>183000.9000 </v>
          </cell>
          <cell r="AW41" t="str">
            <v>318 </v>
          </cell>
          <cell r="AX41" t="str">
            <v>C</v>
          </cell>
          <cell r="AY41" t="str">
            <v>E</v>
          </cell>
          <cell r="AZ41" t="str">
            <v>N</v>
          </cell>
          <cell r="BM41" t="str">
            <v>E</v>
          </cell>
          <cell r="BP41" t="str">
            <v>  </v>
          </cell>
          <cell r="BQ41" t="str">
            <v>  </v>
          </cell>
          <cell r="BS41">
            <v>3126805.58</v>
          </cell>
          <cell r="BT41">
            <v>3126805.58</v>
          </cell>
        </row>
        <row r="42">
          <cell r="B42" t="str">
            <v>3236 </v>
          </cell>
          <cell r="C42" t="str">
            <v>D</v>
          </cell>
          <cell r="D42" t="str">
            <v>E</v>
          </cell>
          <cell r="E42" t="str">
            <v>N</v>
          </cell>
          <cell r="R42" t="str">
            <v>E</v>
          </cell>
          <cell r="T42" t="str">
            <v>  </v>
          </cell>
          <cell r="U42" t="str">
            <v>  </v>
          </cell>
          <cell r="V42" t="str">
            <v>  </v>
          </cell>
          <cell r="W42" t="str">
            <v>  </v>
          </cell>
          <cell r="X42" t="str">
            <v>  </v>
          </cell>
          <cell r="Y42" t="str">
            <v>  </v>
          </cell>
          <cell r="AB42">
            <v>6932620.4299999997</v>
          </cell>
          <cell r="AC42">
            <v>30446863.449999999</v>
          </cell>
          <cell r="AD42">
            <v>23514243.02</v>
          </cell>
          <cell r="AF42">
            <v>30446863.449999999</v>
          </cell>
          <cell r="AG42" t="str">
            <v>183200.9000 </v>
          </cell>
          <cell r="AW42" t="str">
            <v>5555 </v>
          </cell>
          <cell r="AX42" t="str">
            <v>C</v>
          </cell>
          <cell r="AY42" t="str">
            <v>E</v>
          </cell>
          <cell r="AZ42" t="str">
            <v>F</v>
          </cell>
          <cell r="BG42" t="str">
            <v>A</v>
          </cell>
          <cell r="BK42" t="str">
            <v>C</v>
          </cell>
          <cell r="BP42" t="str">
            <v>  </v>
          </cell>
          <cell r="BQ42" t="str">
            <v>  </v>
          </cell>
          <cell r="BS42">
            <v>-18303.71</v>
          </cell>
          <cell r="BT42">
            <v>-17540.98</v>
          </cell>
          <cell r="BU42">
            <v>762.73</v>
          </cell>
          <cell r="BV42">
            <v>-17540.98</v>
          </cell>
        </row>
        <row r="43">
          <cell r="B43" t="str">
            <v>318 </v>
          </cell>
          <cell r="C43" t="str">
            <v>C</v>
          </cell>
          <cell r="D43" t="str">
            <v>E</v>
          </cell>
          <cell r="E43" t="str">
            <v>N</v>
          </cell>
          <cell r="R43" t="str">
            <v>E</v>
          </cell>
          <cell r="T43" t="str">
            <v>  </v>
          </cell>
          <cell r="U43" t="str">
            <v>  </v>
          </cell>
          <cell r="V43" t="str">
            <v>  </v>
          </cell>
          <cell r="W43" t="str">
            <v>  </v>
          </cell>
          <cell r="X43" t="str">
            <v>  </v>
          </cell>
          <cell r="Y43" t="str">
            <v>  </v>
          </cell>
          <cell r="AB43">
            <v>37132711.100000001</v>
          </cell>
          <cell r="AC43">
            <v>39254580.310000002</v>
          </cell>
          <cell r="AD43">
            <v>2121869.21</v>
          </cell>
          <cell r="AE43">
            <v>2121869.21</v>
          </cell>
          <cell r="AF43">
            <v>-39254580.310000002</v>
          </cell>
          <cell r="AG43" t="str">
            <v>183900.9000 </v>
          </cell>
          <cell r="AW43" t="str">
            <v>5557 </v>
          </cell>
          <cell r="AX43" t="str">
            <v>C</v>
          </cell>
          <cell r="AY43" t="str">
            <v>E</v>
          </cell>
          <cell r="AZ43" t="str">
            <v>N</v>
          </cell>
          <cell r="BG43" t="str">
            <v>A</v>
          </cell>
          <cell r="BK43" t="str">
            <v>C</v>
          </cell>
          <cell r="BP43" t="str">
            <v>  </v>
          </cell>
          <cell r="BQ43" t="str">
            <v>  </v>
          </cell>
          <cell r="BS43">
            <v>-3056907.93</v>
          </cell>
          <cell r="BT43">
            <v>-5367734.5999999996</v>
          </cell>
          <cell r="BU43">
            <v>-2310826.67</v>
          </cell>
          <cell r="BV43">
            <v>-5367734.5999999996</v>
          </cell>
        </row>
        <row r="44">
          <cell r="B44" t="str">
            <v>327 </v>
          </cell>
          <cell r="C44" t="str">
            <v>D</v>
          </cell>
          <cell r="D44" t="str">
            <v>E</v>
          </cell>
          <cell r="E44" t="str">
            <v>N</v>
          </cell>
          <cell r="R44" t="str">
            <v>E</v>
          </cell>
          <cell r="T44" t="str">
            <v>  </v>
          </cell>
          <cell r="U44" t="str">
            <v>  </v>
          </cell>
          <cell r="V44" t="str">
            <v>  </v>
          </cell>
          <cell r="W44" t="str">
            <v>  </v>
          </cell>
          <cell r="X44" t="str">
            <v>  </v>
          </cell>
          <cell r="Y44" t="str">
            <v>  </v>
          </cell>
          <cell r="AB44">
            <v>0</v>
          </cell>
          <cell r="AC44">
            <v>0</v>
          </cell>
          <cell r="AF44">
            <v>0</v>
          </cell>
          <cell r="AG44" t="str">
            <v>189000.9000 </v>
          </cell>
          <cell r="AW44" t="str">
            <v>12643 </v>
          </cell>
          <cell r="AX44" t="str">
            <v>C</v>
          </cell>
          <cell r="AY44" t="str">
            <v>E</v>
          </cell>
          <cell r="AZ44" t="str">
            <v>N</v>
          </cell>
          <cell r="BG44" t="str">
            <v>A</v>
          </cell>
          <cell r="BK44" t="str">
            <v>C</v>
          </cell>
          <cell r="BP44" t="str">
            <v>  </v>
          </cell>
          <cell r="BQ44" t="str">
            <v>  </v>
          </cell>
          <cell r="BS44">
            <v>923941.12</v>
          </cell>
          <cell r="BT44">
            <v>1575833.77</v>
          </cell>
          <cell r="BU44">
            <v>651892.65</v>
          </cell>
          <cell r="BV44">
            <v>1575833.77</v>
          </cell>
        </row>
        <row r="45">
          <cell r="B45" t="str">
            <v>5828 </v>
          </cell>
          <cell r="C45" t="str">
            <v>C</v>
          </cell>
          <cell r="D45" t="str">
            <v>E</v>
          </cell>
          <cell r="E45" t="str">
            <v>N</v>
          </cell>
          <cell r="R45" t="str">
            <v>E</v>
          </cell>
          <cell r="T45" t="str">
            <v>  </v>
          </cell>
          <cell r="U45" t="str">
            <v>  </v>
          </cell>
          <cell r="V45" t="str">
            <v>  </v>
          </cell>
          <cell r="W45" t="str">
            <v>  </v>
          </cell>
          <cell r="X45" t="str">
            <v>  </v>
          </cell>
          <cell r="Y45" t="str">
            <v>  </v>
          </cell>
          <cell r="AB45">
            <v>0</v>
          </cell>
          <cell r="AC45">
            <v>0</v>
          </cell>
          <cell r="AF45">
            <v>0</v>
          </cell>
          <cell r="AG45" t="str">
            <v>189900.9000 </v>
          </cell>
          <cell r="AW45" t="str">
            <v>342 </v>
          </cell>
          <cell r="AX45" t="str">
            <v>C</v>
          </cell>
          <cell r="AY45" t="str">
            <v>E</v>
          </cell>
          <cell r="AZ45" t="str">
            <v>F</v>
          </cell>
          <cell r="BG45" t="str">
            <v>A</v>
          </cell>
          <cell r="BK45" t="str">
            <v>C</v>
          </cell>
          <cell r="BP45" t="str">
            <v>  </v>
          </cell>
          <cell r="BQ45" t="str">
            <v>  </v>
          </cell>
          <cell r="BS45">
            <v>757598.79</v>
          </cell>
          <cell r="BT45">
            <v>259038.62</v>
          </cell>
          <cell r="BU45">
            <v>-498560.17</v>
          </cell>
          <cell r="BV45">
            <v>259038.62</v>
          </cell>
        </row>
        <row r="46">
          <cell r="B46" t="str">
            <v>332 </v>
          </cell>
          <cell r="C46" t="str">
            <v>D</v>
          </cell>
          <cell r="D46" t="str">
            <v>E</v>
          </cell>
          <cell r="E46" t="str">
            <v>F</v>
          </cell>
          <cell r="R46" t="str">
            <v>E</v>
          </cell>
          <cell r="T46" t="str">
            <v>  </v>
          </cell>
          <cell r="U46" t="str">
            <v>  </v>
          </cell>
          <cell r="V46" t="str">
            <v>  </v>
          </cell>
          <cell r="W46" t="str">
            <v>  </v>
          </cell>
          <cell r="X46" t="str">
            <v>  </v>
          </cell>
          <cell r="Y46" t="str">
            <v>  </v>
          </cell>
          <cell r="AC46">
            <v>124925000</v>
          </cell>
          <cell r="AD46">
            <v>124925000</v>
          </cell>
          <cell r="AE46">
            <v>0</v>
          </cell>
          <cell r="AF46">
            <v>124925000</v>
          </cell>
          <cell r="AG46" t="str">
            <v>199000.9000 </v>
          </cell>
        </row>
        <row r="47">
          <cell r="B47" t="str">
            <v>2569 </v>
          </cell>
          <cell r="C47" t="str">
            <v>D</v>
          </cell>
          <cell r="D47" t="str">
            <v>E</v>
          </cell>
          <cell r="E47" t="str">
            <v>N</v>
          </cell>
          <cell r="R47" t="str">
            <v>E</v>
          </cell>
          <cell r="T47" t="str">
            <v>  </v>
          </cell>
          <cell r="U47" t="str">
            <v>  </v>
          </cell>
          <cell r="V47" t="str">
            <v>  </v>
          </cell>
          <cell r="W47" t="str">
            <v>  </v>
          </cell>
          <cell r="X47" t="str">
            <v>  </v>
          </cell>
          <cell r="Y47" t="str">
            <v>  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 t="str">
            <v>199000.9000 </v>
          </cell>
          <cell r="AW47" t="str">
            <v>343 </v>
          </cell>
          <cell r="AX47" t="str">
            <v>C</v>
          </cell>
          <cell r="AY47" t="str">
            <v>E</v>
          </cell>
          <cell r="AZ47" t="str">
            <v>N</v>
          </cell>
          <cell r="BG47" t="str">
            <v>A</v>
          </cell>
          <cell r="BK47" t="str">
            <v>C</v>
          </cell>
          <cell r="BP47" t="str">
            <v>  </v>
          </cell>
          <cell r="BQ47" t="str">
            <v>  </v>
          </cell>
          <cell r="BS47">
            <v>125602874.98999999</v>
          </cell>
          <cell r="BT47">
            <v>77692870.280000001</v>
          </cell>
          <cell r="BU47">
            <v>-47910004.710000001</v>
          </cell>
          <cell r="BV47">
            <v>31472234.920000002</v>
          </cell>
        </row>
        <row r="48">
          <cell r="B48" t="str">
            <v>3278 </v>
          </cell>
          <cell r="C48" t="str">
            <v>C</v>
          </cell>
          <cell r="D48" t="str">
            <v>E</v>
          </cell>
          <cell r="E48" t="str">
            <v>F</v>
          </cell>
          <cell r="L48" t="str">
            <v>A</v>
          </cell>
          <cell r="P48" t="str">
            <v>C</v>
          </cell>
          <cell r="T48" t="str">
            <v>  </v>
          </cell>
          <cell r="U48" t="str">
            <v>  </v>
          </cell>
          <cell r="V48" t="str">
            <v>  </v>
          </cell>
          <cell r="W48" t="str">
            <v>  </v>
          </cell>
          <cell r="X48" t="str">
            <v>  </v>
          </cell>
          <cell r="Y48" t="str">
            <v>  </v>
          </cell>
          <cell r="AB48">
            <v>-78854.91</v>
          </cell>
          <cell r="AC48">
            <v>-81081.19</v>
          </cell>
          <cell r="AD48">
            <v>-2226.2800000000002</v>
          </cell>
          <cell r="AE48">
            <v>-81081.19</v>
          </cell>
          <cell r="AF48">
            <v>81081.19</v>
          </cell>
          <cell r="AG48" t="str">
            <v>211000.2100 </v>
          </cell>
          <cell r="AW48" t="str">
            <v>385 </v>
          </cell>
          <cell r="AX48" t="str">
            <v>C</v>
          </cell>
          <cell r="AY48" t="str">
            <v>E</v>
          </cell>
          <cell r="AZ48" t="str">
            <v>N</v>
          </cell>
          <cell r="BI48" t="str">
            <v>C</v>
          </cell>
          <cell r="BK48" t="str">
            <v>C</v>
          </cell>
          <cell r="BP48" t="str">
            <v>  </v>
          </cell>
          <cell r="BQ48" t="str">
            <v>  </v>
          </cell>
          <cell r="BS48">
            <v>2378929.61</v>
          </cell>
          <cell r="BT48">
            <v>3442782.85</v>
          </cell>
          <cell r="BU48">
            <v>1063853.24</v>
          </cell>
          <cell r="BV48">
            <v>859094.6</v>
          </cell>
        </row>
        <row r="49">
          <cell r="B49" t="str">
            <v>3280 </v>
          </cell>
          <cell r="C49" t="str">
            <v>C</v>
          </cell>
          <cell r="D49" t="str">
            <v>E</v>
          </cell>
          <cell r="E49" t="str">
            <v>N</v>
          </cell>
          <cell r="L49" t="str">
            <v>A</v>
          </cell>
          <cell r="P49" t="str">
            <v>C</v>
          </cell>
          <cell r="T49" t="str">
            <v>  </v>
          </cell>
          <cell r="U49" t="str">
            <v>  </v>
          </cell>
          <cell r="V49" t="str">
            <v>  </v>
          </cell>
          <cell r="W49" t="str">
            <v>  </v>
          </cell>
          <cell r="X49" t="str">
            <v>  </v>
          </cell>
          <cell r="Y49" t="str">
            <v>  </v>
          </cell>
          <cell r="AB49">
            <v>-27467289.52</v>
          </cell>
          <cell r="AC49">
            <v>-17951651.25</v>
          </cell>
          <cell r="AD49">
            <v>9515638.2699999996</v>
          </cell>
          <cell r="AE49">
            <v>-17951651.25</v>
          </cell>
          <cell r="AF49">
            <v>17951651.25</v>
          </cell>
          <cell r="AG49" t="str">
            <v>211000.2100 </v>
          </cell>
          <cell r="AW49" t="str">
            <v>12611 </v>
          </cell>
          <cell r="AX49" t="str">
            <v>C</v>
          </cell>
          <cell r="AY49" t="str">
            <v>E</v>
          </cell>
          <cell r="AZ49" t="str">
            <v>F</v>
          </cell>
          <cell r="BG49" t="str">
            <v>A</v>
          </cell>
          <cell r="BI49" t="str">
            <v>C</v>
          </cell>
          <cell r="BK49" t="str">
            <v>O</v>
          </cell>
          <cell r="BP49" t="str">
            <v>  </v>
          </cell>
          <cell r="BQ49" t="str">
            <v>  </v>
          </cell>
          <cell r="BS49">
            <v>82.96</v>
          </cell>
          <cell r="BT49">
            <v>115.45</v>
          </cell>
          <cell r="BU49">
            <v>32.49</v>
          </cell>
          <cell r="BV49">
            <v>115.45</v>
          </cell>
        </row>
        <row r="50">
          <cell r="B50" t="str">
            <v>12643 </v>
          </cell>
          <cell r="C50" t="str">
            <v>C</v>
          </cell>
          <cell r="D50" t="str">
            <v>E</v>
          </cell>
          <cell r="E50" t="str">
            <v>N</v>
          </cell>
          <cell r="L50" t="str">
            <v>A</v>
          </cell>
          <cell r="P50" t="str">
            <v>C</v>
          </cell>
          <cell r="T50" t="str">
            <v>  </v>
          </cell>
          <cell r="U50" t="str">
            <v>  </v>
          </cell>
          <cell r="V50" t="str">
            <v>  </v>
          </cell>
          <cell r="W50" t="str">
            <v>  </v>
          </cell>
          <cell r="X50" t="str">
            <v>  </v>
          </cell>
          <cell r="Y50" t="str">
            <v>  </v>
          </cell>
          <cell r="AB50">
            <v>3037947.79</v>
          </cell>
          <cell r="AC50">
            <v>5203413.01</v>
          </cell>
          <cell r="AD50">
            <v>2165465.2200000002</v>
          </cell>
          <cell r="AE50">
            <v>5203413.01</v>
          </cell>
          <cell r="AF50">
            <v>-5203413.01</v>
          </cell>
          <cell r="AG50" t="str">
            <v>211000.4000 </v>
          </cell>
          <cell r="AW50" t="str">
            <v>690 </v>
          </cell>
          <cell r="AX50" t="str">
            <v>C</v>
          </cell>
          <cell r="AY50" t="str">
            <v>E</v>
          </cell>
          <cell r="BP50" t="str">
            <v>  </v>
          </cell>
          <cell r="BQ50" t="str">
            <v>  </v>
          </cell>
          <cell r="BS50">
            <v>378931724.60000002</v>
          </cell>
          <cell r="BT50">
            <v>378931724.60000002</v>
          </cell>
        </row>
        <row r="51">
          <cell r="B51" t="str">
            <v>342 </v>
          </cell>
          <cell r="C51" t="str">
            <v>C</v>
          </cell>
          <cell r="D51" t="str">
            <v>E</v>
          </cell>
          <cell r="E51" t="str">
            <v>F</v>
          </cell>
          <cell r="L51" t="str">
            <v>A</v>
          </cell>
          <cell r="P51" t="str">
            <v>C</v>
          </cell>
          <cell r="T51" t="str">
            <v>  </v>
          </cell>
          <cell r="U51" t="str">
            <v>  </v>
          </cell>
          <cell r="V51" t="str">
            <v>  </v>
          </cell>
          <cell r="W51" t="str">
            <v>  </v>
          </cell>
          <cell r="X51" t="str">
            <v>  </v>
          </cell>
          <cell r="Y51" t="str">
            <v>  </v>
          </cell>
          <cell r="AB51">
            <v>3013606.32</v>
          </cell>
          <cell r="AC51">
            <v>6090032.7800000003</v>
          </cell>
          <cell r="AD51">
            <v>3076426.46</v>
          </cell>
          <cell r="AE51">
            <v>37276742.659999996</v>
          </cell>
          <cell r="AF51">
            <v>-6090032.7800000003</v>
          </cell>
          <cell r="AG51" t="str">
            <v>211000.9000 </v>
          </cell>
          <cell r="AW51" t="str">
            <v>691 </v>
          </cell>
          <cell r="AX51" t="str">
            <v>C</v>
          </cell>
          <cell r="AY51" t="str">
            <v>E</v>
          </cell>
          <cell r="BP51" t="str">
            <v>  </v>
          </cell>
          <cell r="BQ51" t="str">
            <v>  </v>
          </cell>
          <cell r="BS51">
            <v>312195023.41000003</v>
          </cell>
          <cell r="BT51">
            <v>312195023.39999998</v>
          </cell>
          <cell r="BU51">
            <v>-0.01</v>
          </cell>
        </row>
        <row r="52">
          <cell r="B52" t="str">
            <v>343 </v>
          </cell>
          <cell r="C52" t="str">
            <v>C</v>
          </cell>
          <cell r="D52" t="str">
            <v>E</v>
          </cell>
          <cell r="E52" t="str">
            <v>N</v>
          </cell>
          <cell r="L52" t="str">
            <v>A</v>
          </cell>
          <cell r="P52" t="str">
            <v>C</v>
          </cell>
          <cell r="T52" t="str">
            <v>  </v>
          </cell>
          <cell r="U52" t="str">
            <v>  </v>
          </cell>
          <cell r="V52" t="str">
            <v>  </v>
          </cell>
          <cell r="W52" t="str">
            <v>  </v>
          </cell>
          <cell r="X52" t="str">
            <v>  </v>
          </cell>
          <cell r="Y52" t="str">
            <v>  </v>
          </cell>
          <cell r="AB52">
            <v>1045379170.78</v>
          </cell>
          <cell r="AC52">
            <v>1343150596.79</v>
          </cell>
          <cell r="AD52">
            <v>297771426.00999999</v>
          </cell>
          <cell r="AE52">
            <v>305213704.19999999</v>
          </cell>
          <cell r="AF52">
            <v>-1343150596.79</v>
          </cell>
          <cell r="AG52" t="str">
            <v>211000.9000 </v>
          </cell>
        </row>
        <row r="53">
          <cell r="B53" t="str">
            <v>383 </v>
          </cell>
          <cell r="C53" t="str">
            <v>C</v>
          </cell>
          <cell r="D53" t="str">
            <v>E</v>
          </cell>
          <cell r="E53" t="str">
            <v>N</v>
          </cell>
          <cell r="N53" t="str">
            <v>C</v>
          </cell>
          <cell r="P53" t="str">
            <v>C</v>
          </cell>
          <cell r="T53" t="str">
            <v>  </v>
          </cell>
          <cell r="U53" t="str">
            <v>  </v>
          </cell>
          <cell r="V53" t="str">
            <v>  </v>
          </cell>
          <cell r="W53" t="str">
            <v>  </v>
          </cell>
          <cell r="X53" t="str">
            <v>  </v>
          </cell>
          <cell r="Y53" t="str">
            <v>  </v>
          </cell>
          <cell r="AB53">
            <v>11502082.92</v>
          </cell>
          <cell r="AC53">
            <v>11713840.640000001</v>
          </cell>
          <cell r="AD53">
            <v>211757.72</v>
          </cell>
          <cell r="AE53">
            <v>70805.47</v>
          </cell>
          <cell r="AF53">
            <v>-11713840.640000001</v>
          </cell>
          <cell r="AG53" t="str">
            <v>221000.0100 </v>
          </cell>
          <cell r="AW53" t="str">
            <v>11246 </v>
          </cell>
          <cell r="AX53" t="str">
            <v>C</v>
          </cell>
          <cell r="AY53" t="str">
            <v>E</v>
          </cell>
          <cell r="BP53" t="str">
            <v>  </v>
          </cell>
          <cell r="BQ53" t="str">
            <v>  </v>
          </cell>
          <cell r="BS53">
            <v>-1745.18</v>
          </cell>
          <cell r="BT53">
            <v>0</v>
          </cell>
          <cell r="BU53">
            <v>1745.18</v>
          </cell>
        </row>
        <row r="54">
          <cell r="B54" t="str">
            <v>385 </v>
          </cell>
          <cell r="C54" t="str">
            <v>C</v>
          </cell>
          <cell r="D54" t="str">
            <v>E</v>
          </cell>
          <cell r="E54" t="str">
            <v>N</v>
          </cell>
          <cell r="N54" t="str">
            <v>C</v>
          </cell>
          <cell r="P54" t="str">
            <v>C</v>
          </cell>
          <cell r="T54" t="str">
            <v>  </v>
          </cell>
          <cell r="U54" t="str">
            <v>  </v>
          </cell>
          <cell r="V54" t="str">
            <v>  </v>
          </cell>
          <cell r="W54" t="str">
            <v>  </v>
          </cell>
          <cell r="X54" t="str">
            <v>  </v>
          </cell>
          <cell r="Y54" t="str">
            <v>  </v>
          </cell>
          <cell r="AB54">
            <v>2939821.76</v>
          </cell>
          <cell r="AC54">
            <v>3677985.7</v>
          </cell>
          <cell r="AD54">
            <v>738163.94</v>
          </cell>
          <cell r="AE54">
            <v>411788.64</v>
          </cell>
          <cell r="AF54">
            <v>-3677985.7</v>
          </cell>
          <cell r="AG54" t="str">
            <v>221000.0200 </v>
          </cell>
          <cell r="AW54" t="str">
            <v>693 </v>
          </cell>
          <cell r="AX54" t="str">
            <v>C</v>
          </cell>
          <cell r="AY54" t="str">
            <v>E</v>
          </cell>
          <cell r="BP54" t="str">
            <v>  </v>
          </cell>
          <cell r="BQ54" t="str">
            <v>  </v>
          </cell>
          <cell r="BS54">
            <v>-900685614.86000001</v>
          </cell>
          <cell r="BT54">
            <v>-900687360.03999996</v>
          </cell>
          <cell r="BU54">
            <v>-1745.18</v>
          </cell>
        </row>
        <row r="55">
          <cell r="B55" t="str">
            <v>387 </v>
          </cell>
          <cell r="C55" t="str">
            <v>C</v>
          </cell>
          <cell r="D55" t="str">
            <v>E</v>
          </cell>
          <cell r="E55" t="str">
            <v>F</v>
          </cell>
          <cell r="N55" t="str">
            <v>C</v>
          </cell>
          <cell r="P55" t="str">
            <v>C</v>
          </cell>
          <cell r="T55" t="str">
            <v>  </v>
          </cell>
          <cell r="U55" t="str">
            <v>  </v>
          </cell>
          <cell r="V55" t="str">
            <v>  </v>
          </cell>
          <cell r="W55" t="str">
            <v>  </v>
          </cell>
          <cell r="X55" t="str">
            <v>  </v>
          </cell>
          <cell r="Y55" t="str">
            <v>  </v>
          </cell>
          <cell r="AB55">
            <v>195564.37</v>
          </cell>
          <cell r="AC55">
            <v>255314.2</v>
          </cell>
          <cell r="AD55">
            <v>59749.83</v>
          </cell>
          <cell r="AE55">
            <v>25641.56</v>
          </cell>
          <cell r="AF55">
            <v>-255314.2</v>
          </cell>
          <cell r="AG55" t="str">
            <v>221300.0100 </v>
          </cell>
          <cell r="AW55" t="str">
            <v>18804 </v>
          </cell>
          <cell r="AX55" t="str">
            <v>D</v>
          </cell>
          <cell r="AY55" t="str">
            <v>E</v>
          </cell>
          <cell r="BE55" t="str">
            <v>M</v>
          </cell>
          <cell r="BP55" t="str">
            <v>04 </v>
          </cell>
          <cell r="BQ55" t="str">
            <v>  </v>
          </cell>
          <cell r="BS55">
            <v>0</v>
          </cell>
          <cell r="BT55">
            <v>121981251.64</v>
          </cell>
          <cell r="BU55">
            <v>121981251.64</v>
          </cell>
          <cell r="BV55">
            <v>121967870.68000001</v>
          </cell>
        </row>
        <row r="56">
          <cell r="B56" t="str">
            <v>6502 </v>
          </cell>
          <cell r="C56" t="str">
            <v>C</v>
          </cell>
          <cell r="D56" t="str">
            <v>E</v>
          </cell>
          <cell r="E56" t="str">
            <v>F</v>
          </cell>
          <cell r="N56" t="str">
            <v>C</v>
          </cell>
          <cell r="P56" t="str">
            <v>C</v>
          </cell>
          <cell r="T56" t="str">
            <v>  </v>
          </cell>
          <cell r="U56" t="str">
            <v>  </v>
          </cell>
          <cell r="V56" t="str">
            <v>  </v>
          </cell>
          <cell r="W56" t="str">
            <v>  </v>
          </cell>
          <cell r="X56" t="str">
            <v>  </v>
          </cell>
          <cell r="Y56" t="str">
            <v>  </v>
          </cell>
          <cell r="AB56">
            <v>6580.38</v>
          </cell>
          <cell r="AC56">
            <v>8564.06</v>
          </cell>
          <cell r="AD56">
            <v>1983.68</v>
          </cell>
          <cell r="AE56">
            <v>809.35</v>
          </cell>
          <cell r="AF56">
            <v>-8564.06</v>
          </cell>
          <cell r="AG56" t="str">
            <v>221300.0200 </v>
          </cell>
          <cell r="AW56" t="str">
            <v>23414 </v>
          </cell>
          <cell r="AX56" t="str">
            <v>D</v>
          </cell>
          <cell r="AY56" t="str">
            <v>E</v>
          </cell>
          <cell r="BE56" t="str">
            <v>M</v>
          </cell>
          <cell r="BP56" t="str">
            <v>84 </v>
          </cell>
          <cell r="BQ56" t="str">
            <v>  </v>
          </cell>
          <cell r="BS56">
            <v>0</v>
          </cell>
          <cell r="BT56">
            <v>532581989.83999997</v>
          </cell>
          <cell r="BU56">
            <v>532581989.83999997</v>
          </cell>
          <cell r="BV56">
            <v>-123716704.63</v>
          </cell>
        </row>
        <row r="57">
          <cell r="B57" t="str">
            <v>6501 </v>
          </cell>
          <cell r="C57" t="str">
            <v>C</v>
          </cell>
          <cell r="D57" t="str">
            <v>E</v>
          </cell>
          <cell r="E57" t="str">
            <v>F</v>
          </cell>
          <cell r="N57" t="str">
            <v>C</v>
          </cell>
          <cell r="P57" t="str">
            <v>C</v>
          </cell>
          <cell r="T57" t="str">
            <v>  </v>
          </cell>
          <cell r="U57" t="str">
            <v>  </v>
          </cell>
          <cell r="V57" t="str">
            <v>  </v>
          </cell>
          <cell r="W57" t="str">
            <v>  </v>
          </cell>
          <cell r="X57" t="str">
            <v>  </v>
          </cell>
          <cell r="Y57" t="str">
            <v>  </v>
          </cell>
          <cell r="AB57">
            <v>594737.91</v>
          </cell>
          <cell r="AC57">
            <v>798504.63</v>
          </cell>
          <cell r="AD57">
            <v>203766.72</v>
          </cell>
          <cell r="AE57">
            <v>76144.73</v>
          </cell>
          <cell r="AF57">
            <v>-798504.63</v>
          </cell>
          <cell r="AG57" t="str">
            <v>221300.0300 </v>
          </cell>
          <cell r="AW57" t="str">
            <v>778 </v>
          </cell>
          <cell r="AX57" t="str">
            <v>D</v>
          </cell>
          <cell r="AY57" t="str">
            <v>E</v>
          </cell>
          <cell r="BE57" t="str">
            <v>M</v>
          </cell>
          <cell r="BP57" t="str">
            <v>04 </v>
          </cell>
          <cell r="BQ57" t="str">
            <v>X </v>
          </cell>
          <cell r="BS57">
            <v>0</v>
          </cell>
          <cell r="BT57">
            <v>3579987.36</v>
          </cell>
          <cell r="BU57">
            <v>3579987.36</v>
          </cell>
          <cell r="BV57">
            <v>3614649.41</v>
          </cell>
        </row>
        <row r="58">
          <cell r="B58" t="str">
            <v>389 </v>
          </cell>
          <cell r="C58" t="str">
            <v>C</v>
          </cell>
          <cell r="D58" t="str">
            <v>E</v>
          </cell>
          <cell r="E58" t="str">
            <v>N</v>
          </cell>
          <cell r="N58" t="str">
            <v>C</v>
          </cell>
          <cell r="P58" t="str">
            <v>C</v>
          </cell>
          <cell r="T58" t="str">
            <v>  </v>
          </cell>
          <cell r="U58" t="str">
            <v>  </v>
          </cell>
          <cell r="V58" t="str">
            <v>  </v>
          </cell>
          <cell r="W58" t="str">
            <v>  </v>
          </cell>
          <cell r="X58" t="str">
            <v>  </v>
          </cell>
          <cell r="Y58" t="str">
            <v>  </v>
          </cell>
          <cell r="AB58">
            <v>0</v>
          </cell>
          <cell r="AF58">
            <v>0</v>
          </cell>
          <cell r="AG58" t="str">
            <v>221300.9000 </v>
          </cell>
          <cell r="AW58" t="str">
            <v>23416 </v>
          </cell>
          <cell r="AX58" t="str">
            <v>D</v>
          </cell>
          <cell r="AY58" t="str">
            <v>E</v>
          </cell>
          <cell r="BE58" t="str">
            <v>M</v>
          </cell>
          <cell r="BP58" t="str">
            <v>84 </v>
          </cell>
          <cell r="BQ58" t="str">
            <v>X </v>
          </cell>
          <cell r="BS58">
            <v>0</v>
          </cell>
          <cell r="BT58">
            <v>134433729.09999999</v>
          </cell>
          <cell r="BU58">
            <v>134433729.09999999</v>
          </cell>
          <cell r="BV58">
            <v>100684972.95999999</v>
          </cell>
        </row>
        <row r="59">
          <cell r="B59" t="str">
            <v>31802 </v>
          </cell>
          <cell r="C59" t="str">
            <v>C</v>
          </cell>
          <cell r="D59" t="str">
            <v>E</v>
          </cell>
          <cell r="E59" t="str">
            <v>Z</v>
          </cell>
          <cell r="N59" t="str">
            <v>C</v>
          </cell>
          <cell r="P59" t="str">
            <v>C</v>
          </cell>
          <cell r="T59" t="str">
            <v>  </v>
          </cell>
          <cell r="U59" t="str">
            <v>  </v>
          </cell>
          <cell r="V59" t="str">
            <v>  </v>
          </cell>
          <cell r="W59" t="str">
            <v>  </v>
          </cell>
          <cell r="X59" t="str">
            <v>  </v>
          </cell>
          <cell r="Y59" t="str">
            <v>  </v>
          </cell>
          <cell r="AB59">
            <v>251072.59</v>
          </cell>
          <cell r="AC59">
            <v>308443.71999999997</v>
          </cell>
          <cell r="AD59">
            <v>57371.13</v>
          </cell>
          <cell r="AE59">
            <v>18709.669999999998</v>
          </cell>
          <cell r="AF59">
            <v>-308443.71999999997</v>
          </cell>
          <cell r="AG59" t="str">
            <v>221300.9000 </v>
          </cell>
          <cell r="AW59" t="str">
            <v>7355 </v>
          </cell>
          <cell r="AX59" t="str">
            <v>C</v>
          </cell>
          <cell r="AY59" t="str">
            <v>E</v>
          </cell>
          <cell r="BB59" t="str">
            <v>S</v>
          </cell>
          <cell r="BE59" t="str">
            <v>M</v>
          </cell>
          <cell r="BP59" t="str">
            <v>  </v>
          </cell>
          <cell r="BQ59" t="str">
            <v>X </v>
          </cell>
          <cell r="BS59">
            <v>0</v>
          </cell>
          <cell r="BT59">
            <v>-5731103.0499999998</v>
          </cell>
          <cell r="BU59">
            <v>-5731103.0499999998</v>
          </cell>
          <cell r="BV59">
            <v>-2543939.4500000002</v>
          </cell>
        </row>
        <row r="60">
          <cell r="B60" t="str">
            <v>499 </v>
          </cell>
          <cell r="C60" t="str">
            <v>C</v>
          </cell>
          <cell r="D60" t="str">
            <v>E</v>
          </cell>
          <cell r="E60" t="str">
            <v>N</v>
          </cell>
          <cell r="N60" t="str">
            <v>C</v>
          </cell>
          <cell r="P60" t="str">
            <v>U</v>
          </cell>
          <cell r="T60" t="str">
            <v>  </v>
          </cell>
          <cell r="U60" t="str">
            <v>  </v>
          </cell>
          <cell r="V60" t="str">
            <v>  </v>
          </cell>
          <cell r="W60" t="str">
            <v>  </v>
          </cell>
          <cell r="X60" t="str">
            <v>  </v>
          </cell>
          <cell r="Y60" t="str">
            <v>  </v>
          </cell>
          <cell r="AB60">
            <v>25452000</v>
          </cell>
          <cell r="AC60">
            <v>25452000</v>
          </cell>
          <cell r="AF60">
            <v>-25452000</v>
          </cell>
          <cell r="AG60" t="str">
            <v>292000.9000 </v>
          </cell>
          <cell r="AW60" t="str">
            <v>6537 </v>
          </cell>
          <cell r="AX60" t="str">
            <v>C</v>
          </cell>
          <cell r="AY60" t="str">
            <v>E</v>
          </cell>
          <cell r="BE60" t="str">
            <v>M</v>
          </cell>
          <cell r="BP60" t="str">
            <v>  </v>
          </cell>
          <cell r="BQ60" t="str">
            <v>X </v>
          </cell>
          <cell r="BS60">
            <v>0</v>
          </cell>
          <cell r="BT60">
            <v>4004957.94</v>
          </cell>
          <cell r="BU60">
            <v>4004957.94</v>
          </cell>
          <cell r="BV60">
            <v>487788.42</v>
          </cell>
        </row>
        <row r="61">
          <cell r="B61" t="str">
            <v>12611 </v>
          </cell>
          <cell r="C61" t="str">
            <v>C</v>
          </cell>
          <cell r="D61" t="str">
            <v>E</v>
          </cell>
          <cell r="E61" t="str">
            <v>G</v>
          </cell>
          <cell r="L61" t="str">
            <v>A</v>
          </cell>
          <cell r="N61" t="str">
            <v>C</v>
          </cell>
          <cell r="P61" t="str">
            <v>O</v>
          </cell>
          <cell r="T61" t="str">
            <v>  </v>
          </cell>
          <cell r="U61" t="str">
            <v>  </v>
          </cell>
          <cell r="V61" t="str">
            <v>  </v>
          </cell>
          <cell r="W61" t="str">
            <v>  </v>
          </cell>
          <cell r="X61" t="str">
            <v>  </v>
          </cell>
          <cell r="Y61" t="str">
            <v>  </v>
          </cell>
          <cell r="AB61">
            <v>11930333.52</v>
          </cell>
          <cell r="AC61">
            <v>11810098.029999999</v>
          </cell>
          <cell r="AD61">
            <v>-120235.49</v>
          </cell>
          <cell r="AE61">
            <v>-1416505.42</v>
          </cell>
          <cell r="AF61">
            <v>-11810098.029999999</v>
          </cell>
          <cell r="AG61" t="str">
            <v>298500.9000 </v>
          </cell>
          <cell r="AW61" t="str">
            <v>792 </v>
          </cell>
          <cell r="AX61" t="str">
            <v>C</v>
          </cell>
          <cell r="AY61" t="str">
            <v>E</v>
          </cell>
          <cell r="BB61" t="str">
            <v>S</v>
          </cell>
          <cell r="BE61" t="str">
            <v>M</v>
          </cell>
          <cell r="BP61" t="str">
            <v>  </v>
          </cell>
          <cell r="BQ61" t="str">
            <v>X </v>
          </cell>
          <cell r="BS61">
            <v>0</v>
          </cell>
          <cell r="BT61">
            <v>7633680.7400000002</v>
          </cell>
          <cell r="BU61">
            <v>7633680.7400000002</v>
          </cell>
          <cell r="BV61">
            <v>2614132.3199999998</v>
          </cell>
        </row>
        <row r="62">
          <cell r="B62" t="str">
            <v>7104 </v>
          </cell>
          <cell r="C62" t="str">
            <v>C</v>
          </cell>
          <cell r="D62" t="str">
            <v>E</v>
          </cell>
          <cell r="E62" t="str">
            <v>N</v>
          </cell>
          <cell r="P62" t="str">
            <v>C</v>
          </cell>
          <cell r="T62" t="str">
            <v>  </v>
          </cell>
          <cell r="U62" t="str">
            <v>  </v>
          </cell>
          <cell r="V62" t="str">
            <v>  </v>
          </cell>
          <cell r="W62" t="str">
            <v>  </v>
          </cell>
          <cell r="X62" t="str">
            <v>  </v>
          </cell>
          <cell r="Y62" t="str">
            <v>  </v>
          </cell>
          <cell r="AB62">
            <v>34428488.869999997</v>
          </cell>
          <cell r="AC62">
            <v>34428488.869999997</v>
          </cell>
          <cell r="AF62">
            <v>-34428488.869999997</v>
          </cell>
          <cell r="AG62" t="str">
            <v>299500.9516 </v>
          </cell>
          <cell r="AW62" t="str">
            <v>817 </v>
          </cell>
          <cell r="AX62" t="str">
            <v>D</v>
          </cell>
          <cell r="AY62" t="str">
            <v>E</v>
          </cell>
          <cell r="BE62" t="str">
            <v>M</v>
          </cell>
          <cell r="BP62" t="str">
            <v>  </v>
          </cell>
          <cell r="BQ62" t="str">
            <v>  </v>
          </cell>
          <cell r="BS62">
            <v>1183245376.5799999</v>
          </cell>
          <cell r="BT62">
            <v>1183245376.5799999</v>
          </cell>
          <cell r="BU62">
            <v>0</v>
          </cell>
        </row>
        <row r="63">
          <cell r="B63" t="str">
            <v>7101 </v>
          </cell>
          <cell r="C63" t="str">
            <v>C</v>
          </cell>
          <cell r="D63" t="str">
            <v>E</v>
          </cell>
          <cell r="E63" t="str">
            <v>N</v>
          </cell>
          <cell r="P63" t="str">
            <v>O</v>
          </cell>
          <cell r="T63" t="str">
            <v>  </v>
          </cell>
          <cell r="U63" t="str">
            <v>  </v>
          </cell>
          <cell r="V63" t="str">
            <v>  </v>
          </cell>
          <cell r="W63" t="str">
            <v>  </v>
          </cell>
          <cell r="X63" t="str">
            <v>  </v>
          </cell>
          <cell r="Y63" t="str">
            <v>  </v>
          </cell>
          <cell r="AB63">
            <v>0</v>
          </cell>
          <cell r="AF63">
            <v>0</v>
          </cell>
          <cell r="AG63" t="str">
            <v>299500.9516 </v>
          </cell>
          <cell r="AW63" t="str">
            <v>907 </v>
          </cell>
          <cell r="AX63" t="str">
            <v>D</v>
          </cell>
          <cell r="AY63" t="str">
            <v>E</v>
          </cell>
          <cell r="BC63" t="str">
            <v>R</v>
          </cell>
          <cell r="BP63" t="str">
            <v>  </v>
          </cell>
          <cell r="BQ63" t="str">
            <v>  </v>
          </cell>
          <cell r="BS63">
            <v>-808499381.94000006</v>
          </cell>
          <cell r="BT63">
            <v>-808499381.94000006</v>
          </cell>
        </row>
        <row r="64">
          <cell r="B64" t="str">
            <v>7102 </v>
          </cell>
          <cell r="C64" t="str">
            <v>C</v>
          </cell>
          <cell r="D64" t="str">
            <v>E</v>
          </cell>
          <cell r="E64" t="str">
            <v>N</v>
          </cell>
          <cell r="P64" t="str">
            <v>U</v>
          </cell>
          <cell r="T64" t="str">
            <v>  </v>
          </cell>
          <cell r="U64" t="str">
            <v>  </v>
          </cell>
          <cell r="V64" t="str">
            <v>  </v>
          </cell>
          <cell r="W64" t="str">
            <v>  </v>
          </cell>
          <cell r="X64" t="str">
            <v>  </v>
          </cell>
          <cell r="Y64" t="str">
            <v>  </v>
          </cell>
          <cell r="AB64">
            <v>207580671.34</v>
          </cell>
          <cell r="AC64">
            <v>207580671.34</v>
          </cell>
          <cell r="AF64">
            <v>-207580671.34</v>
          </cell>
          <cell r="AG64" t="str">
            <v>299500.9516 </v>
          </cell>
          <cell r="AW64" t="str">
            <v>917 </v>
          </cell>
          <cell r="AX64" t="str">
            <v>D</v>
          </cell>
          <cell r="AY64" t="str">
            <v>E</v>
          </cell>
          <cell r="AZ64" t="str">
            <v>F</v>
          </cell>
          <cell r="BC64" t="str">
            <v>R</v>
          </cell>
          <cell r="BE64" t="str">
            <v>D</v>
          </cell>
          <cell r="BP64" t="str">
            <v>  </v>
          </cell>
          <cell r="BQ64" t="str">
            <v>X </v>
          </cell>
          <cell r="BS64">
            <v>10769065.439999999</v>
          </cell>
          <cell r="BT64">
            <v>10769065.439999999</v>
          </cell>
          <cell r="BU64">
            <v>0</v>
          </cell>
          <cell r="BV64">
            <v>-1650038.65</v>
          </cell>
        </row>
        <row r="65">
          <cell r="B65" t="str">
            <v>7106 </v>
          </cell>
          <cell r="C65" t="str">
            <v>C</v>
          </cell>
          <cell r="D65" t="str">
            <v>E</v>
          </cell>
          <cell r="E65" t="str">
            <v>N</v>
          </cell>
          <cell r="P65" t="str">
            <v>U</v>
          </cell>
          <cell r="T65" t="str">
            <v>  </v>
          </cell>
          <cell r="U65" t="str">
            <v>  </v>
          </cell>
          <cell r="V65" t="str">
            <v>  </v>
          </cell>
          <cell r="W65" t="str">
            <v>  </v>
          </cell>
          <cell r="X65" t="str">
            <v>  </v>
          </cell>
          <cell r="Y65" t="str">
            <v>  </v>
          </cell>
          <cell r="AB65">
            <v>1011211878.92</v>
          </cell>
          <cell r="AC65">
            <v>1011211878.92</v>
          </cell>
          <cell r="AF65">
            <v>-1011211878.92</v>
          </cell>
          <cell r="AG65" t="str">
            <v>299500.9517 </v>
          </cell>
        </row>
        <row r="66">
          <cell r="B66" t="str">
            <v>15998 </v>
          </cell>
          <cell r="C66" t="str">
            <v>C</v>
          </cell>
          <cell r="D66" t="str">
            <v>E</v>
          </cell>
          <cell r="E66" t="str">
            <v>N</v>
          </cell>
          <cell r="P66" t="str">
            <v>U</v>
          </cell>
          <cell r="T66" t="str">
            <v>  </v>
          </cell>
          <cell r="U66" t="str">
            <v>  </v>
          </cell>
          <cell r="V66" t="str">
            <v>  </v>
          </cell>
          <cell r="W66" t="str">
            <v>  </v>
          </cell>
          <cell r="X66" t="str">
            <v>  </v>
          </cell>
          <cell r="Y66" t="str">
            <v>  </v>
          </cell>
          <cell r="AB66">
            <v>14943927.58</v>
          </cell>
          <cell r="AC66">
            <v>14943927.58</v>
          </cell>
          <cell r="AF66">
            <v>-14943927.58</v>
          </cell>
          <cell r="AG66" t="str">
            <v>299500.9521 </v>
          </cell>
          <cell r="AW66" t="str">
            <v>7192 </v>
          </cell>
          <cell r="AX66" t="str">
            <v>D</v>
          </cell>
          <cell r="AY66" t="str">
            <v>E</v>
          </cell>
          <cell r="AZ66" t="str">
            <v>E</v>
          </cell>
          <cell r="BC66" t="str">
            <v>R</v>
          </cell>
          <cell r="BE66" t="str">
            <v>D</v>
          </cell>
          <cell r="BP66" t="str">
            <v>  </v>
          </cell>
          <cell r="BQ66" t="str">
            <v>X </v>
          </cell>
          <cell r="BS66">
            <v>-234.27</v>
          </cell>
          <cell r="BT66">
            <v>-85948.99</v>
          </cell>
          <cell r="BU66">
            <v>-85714.72</v>
          </cell>
          <cell r="BV66">
            <v>-85948.99</v>
          </cell>
        </row>
        <row r="67">
          <cell r="B67" t="str">
            <v>672 </v>
          </cell>
          <cell r="C67" t="str">
            <v>C</v>
          </cell>
          <cell r="D67" t="str">
            <v>E</v>
          </cell>
          <cell r="T67" t="str">
            <v>  </v>
          </cell>
          <cell r="U67" t="str">
            <v>  </v>
          </cell>
          <cell r="V67" t="str">
            <v>  </v>
          </cell>
          <cell r="W67" t="str">
            <v>  </v>
          </cell>
          <cell r="X67" t="str">
            <v>  </v>
          </cell>
          <cell r="Y67" t="str">
            <v>  </v>
          </cell>
          <cell r="AB67">
            <v>0</v>
          </cell>
          <cell r="AC67">
            <v>0</v>
          </cell>
          <cell r="AD67">
            <v>0</v>
          </cell>
          <cell r="AF67">
            <v>0</v>
          </cell>
          <cell r="AG67" t="str">
            <v>310000.9000 </v>
          </cell>
          <cell r="AW67" t="str">
            <v>5816 </v>
          </cell>
          <cell r="AX67" t="str">
            <v>D</v>
          </cell>
          <cell r="AY67" t="str">
            <v>E</v>
          </cell>
          <cell r="AZ67" t="str">
            <v>F</v>
          </cell>
          <cell r="BC67" t="str">
            <v>R</v>
          </cell>
          <cell r="BE67" t="str">
            <v>D</v>
          </cell>
          <cell r="BP67" t="str">
            <v>  </v>
          </cell>
          <cell r="BQ67" t="str">
            <v>X </v>
          </cell>
          <cell r="BS67">
            <v>-12679.25</v>
          </cell>
          <cell r="BT67">
            <v>-1413299.27</v>
          </cell>
          <cell r="BU67">
            <v>-1400620.02</v>
          </cell>
          <cell r="BV67">
            <v>-1413299.27</v>
          </cell>
        </row>
        <row r="68">
          <cell r="B68" t="str">
            <v>5791 </v>
          </cell>
          <cell r="C68" t="str">
            <v>C</v>
          </cell>
          <cell r="D68" t="str">
            <v>E</v>
          </cell>
          <cell r="E68" t="str">
            <v>F</v>
          </cell>
          <cell r="T68" t="str">
            <v>  </v>
          </cell>
          <cell r="U68" t="str">
            <v>  </v>
          </cell>
          <cell r="V68" t="str">
            <v>  </v>
          </cell>
          <cell r="W68" t="str">
            <v>  </v>
          </cell>
          <cell r="X68" t="str">
            <v>  </v>
          </cell>
          <cell r="Y68" t="str">
            <v>  </v>
          </cell>
          <cell r="AB68">
            <v>0</v>
          </cell>
          <cell r="AF68">
            <v>0</v>
          </cell>
          <cell r="AG68" t="str">
            <v>310200.0100 </v>
          </cell>
        </row>
        <row r="69">
          <cell r="B69" t="str">
            <v>3760 </v>
          </cell>
          <cell r="C69" t="str">
            <v>D</v>
          </cell>
          <cell r="D69" t="str">
            <v>E</v>
          </cell>
          <cell r="E69" t="str">
            <v>G</v>
          </cell>
          <cell r="T69" t="str">
            <v>  </v>
          </cell>
          <cell r="U69" t="str">
            <v>  </v>
          </cell>
          <cell r="V69" t="str">
            <v>  </v>
          </cell>
          <cell r="W69" t="str">
            <v>  </v>
          </cell>
          <cell r="X69" t="str">
            <v>  </v>
          </cell>
          <cell r="Y69" t="str">
            <v>  </v>
          </cell>
          <cell r="AB69">
            <v>0</v>
          </cell>
          <cell r="AF69">
            <v>0</v>
          </cell>
          <cell r="AG69" t="str">
            <v>310700.9000 </v>
          </cell>
          <cell r="AW69" t="str">
            <v>2660 </v>
          </cell>
          <cell r="AX69" t="str">
            <v>D</v>
          </cell>
          <cell r="AY69" t="str">
            <v>E</v>
          </cell>
          <cell r="AZ69" t="str">
            <v>E</v>
          </cell>
          <cell r="BC69" t="str">
            <v>R</v>
          </cell>
          <cell r="BE69" t="str">
            <v>D</v>
          </cell>
          <cell r="BP69" t="str">
            <v>  </v>
          </cell>
          <cell r="BQ69" t="str">
            <v>X </v>
          </cell>
          <cell r="BS69">
            <v>234.27</v>
          </cell>
          <cell r="BT69">
            <v>85948.99</v>
          </cell>
          <cell r="BU69">
            <v>85714.72</v>
          </cell>
          <cell r="BV69">
            <v>85948.99</v>
          </cell>
        </row>
        <row r="70">
          <cell r="B70" t="str">
            <v>683 </v>
          </cell>
          <cell r="C70" t="str">
            <v>C</v>
          </cell>
          <cell r="D70" t="str">
            <v>E</v>
          </cell>
          <cell r="T70" t="str">
            <v>  </v>
          </cell>
          <cell r="U70" t="str">
            <v>  </v>
          </cell>
          <cell r="V70" t="str">
            <v>  </v>
          </cell>
          <cell r="W70" t="str">
            <v>  </v>
          </cell>
          <cell r="X70" t="str">
            <v>  </v>
          </cell>
          <cell r="Y70" t="str">
            <v>  </v>
          </cell>
          <cell r="AB70">
            <v>-4668313676.3599997</v>
          </cell>
          <cell r="AC70">
            <v>-2078772036.53</v>
          </cell>
          <cell r="AD70">
            <v>2589541639.8299999</v>
          </cell>
          <cell r="AE70">
            <v>0</v>
          </cell>
          <cell r="AF70">
            <v>2078772036.53</v>
          </cell>
          <cell r="AG70" t="str">
            <v>331000.0100 </v>
          </cell>
          <cell r="AW70" t="str">
            <v>937 </v>
          </cell>
          <cell r="AX70" t="str">
            <v>D</v>
          </cell>
          <cell r="AY70" t="str">
            <v>E</v>
          </cell>
          <cell r="AZ70" t="str">
            <v>F</v>
          </cell>
          <cell r="BC70" t="str">
            <v>R</v>
          </cell>
          <cell r="BE70" t="str">
            <v>D</v>
          </cell>
          <cell r="BP70" t="str">
            <v>  </v>
          </cell>
          <cell r="BQ70" t="str">
            <v>X </v>
          </cell>
          <cell r="BS70">
            <v>6895880.6600000001</v>
          </cell>
          <cell r="BT70">
            <v>2565397.63</v>
          </cell>
          <cell r="BU70">
            <v>-4330483.03</v>
          </cell>
          <cell r="BV70">
            <v>519398.47</v>
          </cell>
        </row>
        <row r="71">
          <cell r="B71" t="str">
            <v>686 </v>
          </cell>
          <cell r="C71" t="str">
            <v>C</v>
          </cell>
          <cell r="D71" t="str">
            <v>E</v>
          </cell>
          <cell r="T71" t="str">
            <v>  </v>
          </cell>
          <cell r="U71" t="str">
            <v>  </v>
          </cell>
          <cell r="V71" t="str">
            <v>  </v>
          </cell>
          <cell r="W71" t="str">
            <v>  </v>
          </cell>
          <cell r="X71" t="str">
            <v>  </v>
          </cell>
          <cell r="Y71" t="str">
            <v>  </v>
          </cell>
          <cell r="AB71">
            <v>3429007.14</v>
          </cell>
          <cell r="AC71">
            <v>4409089567.1000004</v>
          </cell>
          <cell r="AD71">
            <v>4405660559.96</v>
          </cell>
          <cell r="AE71">
            <v>0</v>
          </cell>
          <cell r="AF71">
            <v>-4409089567.1000004</v>
          </cell>
          <cell r="AG71" t="str">
            <v>331000.0200 </v>
          </cell>
          <cell r="AW71" t="str">
            <v>5813 </v>
          </cell>
          <cell r="AX71" t="str">
            <v>D</v>
          </cell>
          <cell r="AY71" t="str">
            <v>E</v>
          </cell>
          <cell r="AZ71" t="str">
            <v>F</v>
          </cell>
          <cell r="BC71" t="str">
            <v>R</v>
          </cell>
          <cell r="BE71" t="str">
            <v>D</v>
          </cell>
          <cell r="BP71" t="str">
            <v>  </v>
          </cell>
          <cell r="BQ71" t="str">
            <v>X </v>
          </cell>
          <cell r="BS71">
            <v>0</v>
          </cell>
          <cell r="BT71">
            <v>1400620.02</v>
          </cell>
          <cell r="BU71">
            <v>1400620.02</v>
          </cell>
          <cell r="BV71">
            <v>1413299.27</v>
          </cell>
        </row>
        <row r="72">
          <cell r="B72" t="str">
            <v>690 </v>
          </cell>
          <cell r="C72" t="str">
            <v>C</v>
          </cell>
          <cell r="D72" t="str">
            <v>E</v>
          </cell>
          <cell r="T72" t="str">
            <v>  </v>
          </cell>
          <cell r="U72" t="str">
            <v>  </v>
          </cell>
          <cell r="V72" t="str">
            <v>  </v>
          </cell>
          <cell r="W72" t="str">
            <v>  </v>
          </cell>
          <cell r="X72" t="str">
            <v>  </v>
          </cell>
          <cell r="Y72" t="str">
            <v>  </v>
          </cell>
          <cell r="AB72">
            <v>3380569169.3200002</v>
          </cell>
          <cell r="AC72">
            <v>-1544545787.3299999</v>
          </cell>
          <cell r="AD72">
            <v>-4925114956.6499996</v>
          </cell>
          <cell r="AE72">
            <v>0</v>
          </cell>
          <cell r="AF72">
            <v>1544545787.3299999</v>
          </cell>
          <cell r="AG72" t="str">
            <v>331000.0300 </v>
          </cell>
          <cell r="AW72" t="str">
            <v>6879 </v>
          </cell>
          <cell r="AX72" t="str">
            <v>D</v>
          </cell>
          <cell r="AY72" t="str">
            <v>E</v>
          </cell>
          <cell r="AZ72" t="str">
            <v>N</v>
          </cell>
          <cell r="BC72" t="str">
            <v>R</v>
          </cell>
          <cell r="BE72" t="str">
            <v>D</v>
          </cell>
          <cell r="BP72" t="str">
            <v>  </v>
          </cell>
          <cell r="BQ72" t="str">
            <v>X </v>
          </cell>
          <cell r="BS72">
            <v>0</v>
          </cell>
          <cell r="BT72">
            <v>85714.72</v>
          </cell>
          <cell r="BU72">
            <v>85714.72</v>
          </cell>
          <cell r="BV72">
            <v>85948.99</v>
          </cell>
        </row>
        <row r="73">
          <cell r="B73" t="str">
            <v>688 </v>
          </cell>
          <cell r="C73" t="str">
            <v>C</v>
          </cell>
          <cell r="D73" t="str">
            <v>E</v>
          </cell>
          <cell r="T73" t="str">
            <v>  </v>
          </cell>
          <cell r="U73" t="str">
            <v>  </v>
          </cell>
          <cell r="V73" t="str">
            <v>  </v>
          </cell>
          <cell r="W73" t="str">
            <v>  </v>
          </cell>
          <cell r="X73" t="str">
            <v>  </v>
          </cell>
          <cell r="Y73" t="str">
            <v>  </v>
          </cell>
          <cell r="AB73">
            <v>0</v>
          </cell>
          <cell r="AC73">
            <v>0</v>
          </cell>
          <cell r="AF73">
            <v>0</v>
          </cell>
          <cell r="AG73" t="str">
            <v>331000.0400 </v>
          </cell>
          <cell r="AW73" t="str">
            <v>941 </v>
          </cell>
          <cell r="AX73" t="str">
            <v>D</v>
          </cell>
          <cell r="AY73" t="str">
            <v>E</v>
          </cell>
          <cell r="AZ73" t="str">
            <v>F</v>
          </cell>
          <cell r="BC73" t="str">
            <v>R</v>
          </cell>
          <cell r="BE73" t="str">
            <v>D</v>
          </cell>
          <cell r="BP73" t="str">
            <v>  </v>
          </cell>
          <cell r="BQ73" t="str">
            <v>X </v>
          </cell>
          <cell r="BS73">
            <v>0</v>
          </cell>
          <cell r="BT73">
            <v>6147346</v>
          </cell>
          <cell r="BU73">
            <v>6147346</v>
          </cell>
          <cell r="BV73">
            <v>1114884.06</v>
          </cell>
        </row>
        <row r="74">
          <cell r="B74" t="str">
            <v>691 </v>
          </cell>
          <cell r="C74" t="str">
            <v>C</v>
          </cell>
          <cell r="D74" t="str">
            <v>E</v>
          </cell>
          <cell r="T74" t="str">
            <v>  </v>
          </cell>
          <cell r="U74" t="str">
            <v>  </v>
          </cell>
          <cell r="V74" t="str">
            <v>  </v>
          </cell>
          <cell r="W74" t="str">
            <v>  </v>
          </cell>
          <cell r="X74" t="str">
            <v>  </v>
          </cell>
          <cell r="Y74" t="str">
            <v>  </v>
          </cell>
          <cell r="AB74">
            <v>8397453340.0200005</v>
          </cell>
          <cell r="AC74">
            <v>9313406181.2199993</v>
          </cell>
          <cell r="AD74">
            <v>915952841.20000005</v>
          </cell>
          <cell r="AE74">
            <v>0</v>
          </cell>
          <cell r="AF74">
            <v>-9313406181.2199993</v>
          </cell>
          <cell r="AG74" t="str">
            <v>331000.0500 </v>
          </cell>
          <cell r="AW74" t="str">
            <v>2694 </v>
          </cell>
          <cell r="AX74" t="str">
            <v>C</v>
          </cell>
          <cell r="AY74" t="str">
            <v>E</v>
          </cell>
          <cell r="BC74" t="str">
            <v>R</v>
          </cell>
          <cell r="BP74" t="str">
            <v>  </v>
          </cell>
          <cell r="BQ74" t="str">
            <v>X </v>
          </cell>
          <cell r="BS74">
            <v>0</v>
          </cell>
          <cell r="BT74">
            <v>0</v>
          </cell>
          <cell r="BU74">
            <v>0</v>
          </cell>
        </row>
        <row r="75">
          <cell r="B75" t="str">
            <v>679 </v>
          </cell>
          <cell r="C75" t="str">
            <v>C</v>
          </cell>
          <cell r="D75" t="str">
            <v>E</v>
          </cell>
          <cell r="T75" t="str">
            <v>  </v>
          </cell>
          <cell r="U75" t="str">
            <v>  </v>
          </cell>
          <cell r="V75" t="str">
            <v>  </v>
          </cell>
          <cell r="W75" t="str">
            <v>  </v>
          </cell>
          <cell r="X75" t="str">
            <v>  </v>
          </cell>
          <cell r="Y75" t="str">
            <v>  </v>
          </cell>
          <cell r="AB75">
            <v>-853343355.37</v>
          </cell>
          <cell r="AC75">
            <v>-9374149766.5200005</v>
          </cell>
          <cell r="AD75">
            <v>-8520806411.1499996</v>
          </cell>
          <cell r="AE75">
            <v>0</v>
          </cell>
          <cell r="AF75">
            <v>9374149766.5200005</v>
          </cell>
          <cell r="AG75" t="str">
            <v>331000.0600 </v>
          </cell>
        </row>
        <row r="76">
          <cell r="B76" t="str">
            <v>11246 </v>
          </cell>
          <cell r="C76" t="str">
            <v>C</v>
          </cell>
          <cell r="D76" t="str">
            <v>E</v>
          </cell>
          <cell r="T76" t="str">
            <v>  </v>
          </cell>
          <cell r="U76" t="str">
            <v>  </v>
          </cell>
          <cell r="V76" t="str">
            <v>  </v>
          </cell>
          <cell r="W76" t="str">
            <v>  </v>
          </cell>
          <cell r="X76" t="str">
            <v>  </v>
          </cell>
          <cell r="Y76" t="str">
            <v>  </v>
          </cell>
          <cell r="AB76">
            <v>-253967084.05000001</v>
          </cell>
          <cell r="AC76">
            <v>-253967084.05000001</v>
          </cell>
          <cell r="AD76">
            <v>0</v>
          </cell>
          <cell r="AF76">
            <v>253967084.05000001</v>
          </cell>
          <cell r="AG76" t="str">
            <v>331000.0700 </v>
          </cell>
          <cell r="AW76" t="str">
            <v>2697 </v>
          </cell>
          <cell r="AX76" t="str">
            <v>C</v>
          </cell>
          <cell r="AY76" t="str">
            <v>E</v>
          </cell>
          <cell r="BC76" t="str">
            <v>R</v>
          </cell>
          <cell r="BD76" t="str">
            <v>A</v>
          </cell>
          <cell r="BP76" t="str">
            <v>  </v>
          </cell>
          <cell r="BQ76" t="str">
            <v>  </v>
          </cell>
          <cell r="BS76">
            <v>0</v>
          </cell>
          <cell r="BT76">
            <v>553663963.34000003</v>
          </cell>
          <cell r="BU76">
            <v>553663963.34000003</v>
          </cell>
          <cell r="BV76">
            <v>-34796769.210000001</v>
          </cell>
        </row>
        <row r="77">
          <cell r="B77" t="str">
            <v>693 </v>
          </cell>
          <cell r="C77" t="str">
            <v>C</v>
          </cell>
          <cell r="D77" t="str">
            <v>E</v>
          </cell>
          <cell r="T77" t="str">
            <v>  </v>
          </cell>
          <cell r="U77" t="str">
            <v>  </v>
          </cell>
          <cell r="V77" t="str">
            <v>  </v>
          </cell>
          <cell r="W77" t="str">
            <v>  </v>
          </cell>
          <cell r="X77" t="str">
            <v>  </v>
          </cell>
          <cell r="Y77" t="str">
            <v>  </v>
          </cell>
          <cell r="AB77">
            <v>1815101058.1900001</v>
          </cell>
          <cell r="AC77">
            <v>7497017481.1899996</v>
          </cell>
          <cell r="AD77">
            <v>5681916423</v>
          </cell>
          <cell r="AE77">
            <v>0</v>
          </cell>
          <cell r="AF77">
            <v>-7497017481.1899996</v>
          </cell>
          <cell r="AG77" t="str">
            <v>331000.9000 </v>
          </cell>
          <cell r="AW77" t="str">
            <v>1120 </v>
          </cell>
          <cell r="AX77" t="str">
            <v>C</v>
          </cell>
          <cell r="AY77" t="str">
            <v>E</v>
          </cell>
          <cell r="BC77" t="str">
            <v>R</v>
          </cell>
          <cell r="BD77" t="str">
            <v>A</v>
          </cell>
          <cell r="BP77" t="str">
            <v>  </v>
          </cell>
          <cell r="BQ77" t="str">
            <v>  </v>
          </cell>
          <cell r="BT77">
            <v>100899278.14</v>
          </cell>
          <cell r="BU77">
            <v>100899278.14</v>
          </cell>
          <cell r="BV77">
            <v>33067468.559999999</v>
          </cell>
        </row>
        <row r="78">
          <cell r="B78" t="str">
            <v>18804 </v>
          </cell>
          <cell r="C78" t="str">
            <v>D</v>
          </cell>
          <cell r="D78" t="str">
            <v>E</v>
          </cell>
          <cell r="J78" t="str">
            <v>M</v>
          </cell>
          <cell r="T78" t="str">
            <v>04 </v>
          </cell>
          <cell r="U78" t="str">
            <v>  </v>
          </cell>
          <cell r="V78" t="str">
            <v>  </v>
          </cell>
          <cell r="W78" t="str">
            <v>  </v>
          </cell>
          <cell r="X78" t="str">
            <v>  </v>
          </cell>
          <cell r="Y78" t="str">
            <v>  </v>
          </cell>
          <cell r="AC78">
            <v>73527062.959999993</v>
          </cell>
          <cell r="AD78">
            <v>73527062.959999993</v>
          </cell>
          <cell r="AE78">
            <v>-1136153.51</v>
          </cell>
          <cell r="AF78">
            <v>73527062.959999993</v>
          </cell>
          <cell r="AG78" t="str">
            <v>403200.9000 </v>
          </cell>
          <cell r="AW78" t="str">
            <v>1135 </v>
          </cell>
          <cell r="AX78" t="str">
            <v>C</v>
          </cell>
          <cell r="AY78" t="str">
            <v>E</v>
          </cell>
          <cell r="BC78" t="str">
            <v>R</v>
          </cell>
          <cell r="BF78" t="str">
            <v>B</v>
          </cell>
          <cell r="BP78" t="str">
            <v>  </v>
          </cell>
          <cell r="BQ78" t="str">
            <v>X </v>
          </cell>
          <cell r="BS78">
            <v>265805880.90000001</v>
          </cell>
          <cell r="BT78">
            <v>338541791.60000002</v>
          </cell>
          <cell r="BU78">
            <v>72735910.700000003</v>
          </cell>
          <cell r="BV78">
            <v>66133433.409999996</v>
          </cell>
        </row>
        <row r="79">
          <cell r="B79" t="str">
            <v>23414 </v>
          </cell>
          <cell r="C79" t="str">
            <v>D</v>
          </cell>
          <cell r="D79" t="str">
            <v>E</v>
          </cell>
          <cell r="J79" t="str">
            <v>M</v>
          </cell>
          <cell r="T79" t="str">
            <v>84 </v>
          </cell>
          <cell r="U79" t="str">
            <v>  </v>
          </cell>
          <cell r="V79" t="str">
            <v>  </v>
          </cell>
          <cell r="W79" t="str">
            <v>  </v>
          </cell>
          <cell r="X79" t="str">
            <v>  </v>
          </cell>
          <cell r="Y79" t="str">
            <v>  </v>
          </cell>
          <cell r="AC79">
            <v>12009690206.209999</v>
          </cell>
          <cell r="AD79">
            <v>12009690206.209999</v>
          </cell>
          <cell r="AE79">
            <v>-3180317165.1100001</v>
          </cell>
          <cell r="AF79">
            <v>12009690206.209999</v>
          </cell>
          <cell r="AG79" t="str">
            <v>403200.9000 </v>
          </cell>
          <cell r="AW79" t="str">
            <v>1216 </v>
          </cell>
          <cell r="AX79" t="str">
            <v>C</v>
          </cell>
          <cell r="AY79" t="str">
            <v>E</v>
          </cell>
          <cell r="BC79" t="str">
            <v>R</v>
          </cell>
          <cell r="BE79" t="str">
            <v>D</v>
          </cell>
          <cell r="BF79" t="str">
            <v>B</v>
          </cell>
          <cell r="BJ79" t="str">
            <v>BAL</v>
          </cell>
          <cell r="BP79" t="str">
            <v>  </v>
          </cell>
          <cell r="BQ79" t="str">
            <v>X </v>
          </cell>
          <cell r="BS79">
            <v>4247.72</v>
          </cell>
          <cell r="BT79">
            <v>4247.72</v>
          </cell>
          <cell r="BU79">
            <v>0</v>
          </cell>
        </row>
        <row r="80">
          <cell r="B80" t="str">
            <v>6411 </v>
          </cell>
          <cell r="C80" t="str">
            <v>D</v>
          </cell>
          <cell r="D80" t="str">
            <v>E</v>
          </cell>
          <cell r="G80" t="str">
            <v>P</v>
          </cell>
          <cell r="H80" t="str">
            <v>D</v>
          </cell>
          <cell r="J80" t="str">
            <v>D</v>
          </cell>
          <cell r="T80" t="str">
            <v>  </v>
          </cell>
          <cell r="U80" t="str">
            <v>X </v>
          </cell>
          <cell r="V80" t="str">
            <v>  </v>
          </cell>
          <cell r="W80" t="str">
            <v>  </v>
          </cell>
          <cell r="X80" t="str">
            <v>  </v>
          </cell>
          <cell r="Y80" t="str">
            <v>  </v>
          </cell>
          <cell r="AC80">
            <v>47000000</v>
          </cell>
          <cell r="AD80">
            <v>47000000</v>
          </cell>
          <cell r="AE80">
            <v>47000000</v>
          </cell>
          <cell r="AF80">
            <v>47000000</v>
          </cell>
          <cell r="AG80" t="str">
            <v>411900.9000 </v>
          </cell>
          <cell r="AW80" t="str">
            <v>3060 </v>
          </cell>
          <cell r="AX80" t="str">
            <v>C</v>
          </cell>
          <cell r="AY80" t="str">
            <v>E</v>
          </cell>
          <cell r="BC80" t="str">
            <v>R</v>
          </cell>
          <cell r="BE80" t="str">
            <v>D</v>
          </cell>
          <cell r="BF80" t="str">
            <v>B</v>
          </cell>
          <cell r="BJ80" t="str">
            <v>NEW</v>
          </cell>
          <cell r="BP80" t="str">
            <v>  </v>
          </cell>
          <cell r="BQ80" t="str">
            <v>X </v>
          </cell>
          <cell r="BS80">
            <v>0</v>
          </cell>
          <cell r="BT80">
            <v>0</v>
          </cell>
          <cell r="BU80">
            <v>0</v>
          </cell>
          <cell r="BV80">
            <v>-27148427.190000001</v>
          </cell>
        </row>
        <row r="81">
          <cell r="B81" t="str">
            <v>778 </v>
          </cell>
          <cell r="C81" t="str">
            <v>D</v>
          </cell>
          <cell r="D81" t="str">
            <v>E</v>
          </cell>
          <cell r="J81" t="str">
            <v>M</v>
          </cell>
          <cell r="T81" t="str">
            <v>04 </v>
          </cell>
          <cell r="U81" t="str">
            <v>X </v>
          </cell>
          <cell r="V81" t="str">
            <v>  </v>
          </cell>
          <cell r="W81" t="str">
            <v>  </v>
          </cell>
          <cell r="X81" t="str">
            <v>  </v>
          </cell>
          <cell r="Y81" t="str">
            <v>  </v>
          </cell>
          <cell r="AB81">
            <v>0</v>
          </cell>
          <cell r="AC81">
            <v>3189186.45</v>
          </cell>
          <cell r="AD81">
            <v>3189186.45</v>
          </cell>
          <cell r="AE81">
            <v>1159917.28</v>
          </cell>
          <cell r="AF81">
            <v>3189186.45</v>
          </cell>
          <cell r="AG81" t="str">
            <v>413100.9000 </v>
          </cell>
        </row>
        <row r="82">
          <cell r="B82" t="str">
            <v>23416 </v>
          </cell>
          <cell r="C82" t="str">
            <v>D</v>
          </cell>
          <cell r="D82" t="str">
            <v>E</v>
          </cell>
          <cell r="J82" t="str">
            <v>M</v>
          </cell>
          <cell r="T82" t="str">
            <v>84 </v>
          </cell>
          <cell r="U82" t="str">
            <v>X </v>
          </cell>
          <cell r="V82" t="str">
            <v>  </v>
          </cell>
          <cell r="W82" t="str">
            <v>  </v>
          </cell>
          <cell r="X82" t="str">
            <v>  </v>
          </cell>
          <cell r="Y82" t="str">
            <v>  </v>
          </cell>
          <cell r="AB82">
            <v>0</v>
          </cell>
          <cell r="AC82">
            <v>2093477051.51</v>
          </cell>
          <cell r="AD82">
            <v>2093477051.51</v>
          </cell>
          <cell r="AE82">
            <v>1451582556.5699999</v>
          </cell>
          <cell r="AF82">
            <v>2093477051.51</v>
          </cell>
          <cell r="AG82" t="str">
            <v>413100.9000 </v>
          </cell>
          <cell r="AW82" t="str">
            <v>23465 </v>
          </cell>
          <cell r="AX82" t="str">
            <v>D</v>
          </cell>
          <cell r="AY82" t="str">
            <v>E</v>
          </cell>
          <cell r="BB82" t="str">
            <v>C</v>
          </cell>
          <cell r="BC82" t="str">
            <v>R</v>
          </cell>
          <cell r="BF82" t="str">
            <v>B</v>
          </cell>
          <cell r="BP82" t="str">
            <v>  </v>
          </cell>
          <cell r="BQ82" t="str">
            <v>X </v>
          </cell>
          <cell r="BS82">
            <v>0</v>
          </cell>
          <cell r="BT82">
            <v>4004957.63</v>
          </cell>
          <cell r="BU82">
            <v>4004957.63</v>
          </cell>
          <cell r="BV82">
            <v>464266.67</v>
          </cell>
        </row>
        <row r="83">
          <cell r="B83" t="str">
            <v>7355 </v>
          </cell>
          <cell r="C83" t="str">
            <v>C</v>
          </cell>
          <cell r="D83" t="str">
            <v>E</v>
          </cell>
          <cell r="G83" t="str">
            <v>S</v>
          </cell>
          <cell r="T83" t="str">
            <v>  </v>
          </cell>
          <cell r="U83" t="str">
            <v>X </v>
          </cell>
          <cell r="V83" t="str">
            <v>  </v>
          </cell>
          <cell r="W83" t="str">
            <v>  </v>
          </cell>
          <cell r="X83" t="str">
            <v>  </v>
          </cell>
          <cell r="Y83" t="str">
            <v>  </v>
          </cell>
          <cell r="AB83">
            <v>0</v>
          </cell>
          <cell r="AC83">
            <v>16799042.579999998</v>
          </cell>
          <cell r="AD83">
            <v>16799042.579999998</v>
          </cell>
          <cell r="AE83">
            <v>-957271024.95000005</v>
          </cell>
          <cell r="AF83">
            <v>-16799042.579999998</v>
          </cell>
          <cell r="AG83" t="str">
            <v>413200.9000 </v>
          </cell>
          <cell r="AW83" t="str">
            <v>1252 </v>
          </cell>
          <cell r="AX83" t="str">
            <v>C</v>
          </cell>
          <cell r="AY83" t="str">
            <v>E</v>
          </cell>
          <cell r="BC83" t="str">
            <v>R</v>
          </cell>
          <cell r="BF83" t="str">
            <v>B</v>
          </cell>
          <cell r="BP83" t="str">
            <v>  </v>
          </cell>
          <cell r="BQ83" t="str">
            <v>X </v>
          </cell>
          <cell r="BS83">
            <v>0</v>
          </cell>
          <cell r="BT83">
            <v>1364749.55</v>
          </cell>
          <cell r="BU83">
            <v>1364749.55</v>
          </cell>
          <cell r="BV83">
            <v>1221535.21</v>
          </cell>
        </row>
        <row r="84">
          <cell r="B84" t="str">
            <v>6537 </v>
          </cell>
          <cell r="C84" t="str">
            <v>C</v>
          </cell>
          <cell r="D84" t="str">
            <v>E</v>
          </cell>
          <cell r="T84" t="str">
            <v>  </v>
          </cell>
          <cell r="U84" t="str">
            <v>X </v>
          </cell>
          <cell r="V84" t="str">
            <v>  </v>
          </cell>
          <cell r="W84" t="str">
            <v>  </v>
          </cell>
          <cell r="X84" t="str">
            <v>  </v>
          </cell>
          <cell r="Y84" t="str">
            <v>  </v>
          </cell>
          <cell r="AB84">
            <v>0</v>
          </cell>
          <cell r="AC84">
            <v>523822507.13</v>
          </cell>
          <cell r="AD84">
            <v>523822507.13</v>
          </cell>
          <cell r="AE84">
            <v>330669567.11000001</v>
          </cell>
          <cell r="AF84">
            <v>-523822507.13</v>
          </cell>
          <cell r="AG84" t="str">
            <v>413400.9000 </v>
          </cell>
        </row>
        <row r="85">
          <cell r="B85" t="str">
            <v>792 </v>
          </cell>
          <cell r="C85" t="str">
            <v>C</v>
          </cell>
          <cell r="D85" t="str">
            <v>E</v>
          </cell>
          <cell r="G85" t="str">
            <v>S</v>
          </cell>
          <cell r="J85" t="str">
            <v>M</v>
          </cell>
          <cell r="T85" t="str">
            <v>  </v>
          </cell>
          <cell r="U85" t="str">
            <v>X </v>
          </cell>
          <cell r="V85" t="str">
            <v>  </v>
          </cell>
          <cell r="W85" t="str">
            <v>  </v>
          </cell>
          <cell r="X85" t="str">
            <v>  </v>
          </cell>
          <cell r="Y85" t="str">
            <v>  </v>
          </cell>
          <cell r="AB85">
            <v>0</v>
          </cell>
          <cell r="AC85">
            <v>1984731326.9400001</v>
          </cell>
          <cell r="AD85">
            <v>1984731326.9400001</v>
          </cell>
          <cell r="AE85">
            <v>1116600222.8399999</v>
          </cell>
          <cell r="AF85">
            <v>-1984731326.9400001</v>
          </cell>
          <cell r="AG85" t="str">
            <v>413500.9000 </v>
          </cell>
          <cell r="AW85" t="str">
            <v>3507 </v>
          </cell>
          <cell r="AX85" t="str">
            <v>C</v>
          </cell>
          <cell r="AY85" t="str">
            <v>E</v>
          </cell>
          <cell r="BC85" t="str">
            <v>R</v>
          </cell>
          <cell r="BF85" t="str">
            <v>B</v>
          </cell>
          <cell r="BP85" t="str">
            <v>  </v>
          </cell>
          <cell r="BQ85" t="str">
            <v>X </v>
          </cell>
          <cell r="BS85">
            <v>-3075211.64</v>
          </cell>
          <cell r="BT85">
            <v>-5385275.5800000001</v>
          </cell>
          <cell r="BU85">
            <v>-2310063.94</v>
          </cell>
          <cell r="BV85">
            <v>-5385275.5800000001</v>
          </cell>
        </row>
        <row r="86">
          <cell r="B86" t="str">
            <v>817 </v>
          </cell>
          <cell r="C86" t="str">
            <v>D</v>
          </cell>
          <cell r="D86" t="str">
            <v>E</v>
          </cell>
          <cell r="T86" t="str">
            <v>  </v>
          </cell>
          <cell r="U86" t="str">
            <v>  </v>
          </cell>
          <cell r="V86" t="str">
            <v>  </v>
          </cell>
          <cell r="W86" t="str">
            <v>  </v>
          </cell>
          <cell r="X86" t="str">
            <v>  </v>
          </cell>
          <cell r="Y86" t="str">
            <v>  </v>
          </cell>
          <cell r="AB86">
            <v>8720235589.7000008</v>
          </cell>
          <cell r="AC86">
            <v>4626909050.6199999</v>
          </cell>
          <cell r="AD86">
            <v>-4093326539.0799999</v>
          </cell>
          <cell r="AE86">
            <v>0</v>
          </cell>
          <cell r="AF86">
            <v>4626909050.6199999</v>
          </cell>
          <cell r="AG86" t="str">
            <v>413900.9000 </v>
          </cell>
        </row>
        <row r="87">
          <cell r="B87" t="str">
            <v>24830 </v>
          </cell>
          <cell r="C87" t="str">
            <v>D</v>
          </cell>
          <cell r="D87" t="str">
            <v>E</v>
          </cell>
          <cell r="E87" t="str">
            <v>F</v>
          </cell>
          <cell r="G87" t="str">
            <v>P</v>
          </cell>
          <cell r="H87" t="str">
            <v>D</v>
          </cell>
          <cell r="J87" t="str">
            <v>D</v>
          </cell>
          <cell r="T87" t="str">
            <v>  </v>
          </cell>
          <cell r="U87" t="str">
            <v>X </v>
          </cell>
          <cell r="V87" t="str">
            <v>  </v>
          </cell>
          <cell r="W87" t="str">
            <v>  </v>
          </cell>
          <cell r="X87" t="str">
            <v>  </v>
          </cell>
          <cell r="Y87" t="str">
            <v>  </v>
          </cell>
          <cell r="AB87">
            <v>0</v>
          </cell>
          <cell r="AC87">
            <v>0</v>
          </cell>
          <cell r="AD87">
            <v>0</v>
          </cell>
          <cell r="AF87">
            <v>0</v>
          </cell>
          <cell r="AG87" t="str">
            <v>417000.3102 </v>
          </cell>
          <cell r="AW87" t="str">
            <v>1317 </v>
          </cell>
          <cell r="AX87" t="str">
            <v>C</v>
          </cell>
          <cell r="AY87" t="str">
            <v>E</v>
          </cell>
          <cell r="BC87" t="str">
            <v>R</v>
          </cell>
          <cell r="BF87" t="str">
            <v>B</v>
          </cell>
          <cell r="BP87" t="str">
            <v>  </v>
          </cell>
          <cell r="BQ87" t="str">
            <v>X </v>
          </cell>
          <cell r="BS87">
            <v>129663344.51000001</v>
          </cell>
          <cell r="BT87">
            <v>82967888.469999999</v>
          </cell>
          <cell r="BU87">
            <v>-46695456.039999999</v>
          </cell>
          <cell r="BV87">
            <v>7015137.3600000003</v>
          </cell>
        </row>
        <row r="88">
          <cell r="B88" t="str">
            <v>30719 </v>
          </cell>
          <cell r="C88" t="str">
            <v>D</v>
          </cell>
          <cell r="D88" t="str">
            <v>E</v>
          </cell>
          <cell r="E88" t="str">
            <v>F</v>
          </cell>
          <cell r="G88" t="str">
            <v>S</v>
          </cell>
          <cell r="H88" t="str">
            <v>R</v>
          </cell>
          <cell r="J88" t="str">
            <v>D</v>
          </cell>
          <cell r="T88" t="str">
            <v>  </v>
          </cell>
          <cell r="U88" t="str">
            <v>X </v>
          </cell>
          <cell r="V88" t="str">
            <v>  </v>
          </cell>
          <cell r="W88" t="str">
            <v>  </v>
          </cell>
          <cell r="X88" t="str">
            <v>  </v>
          </cell>
          <cell r="Y88" t="str">
            <v>  </v>
          </cell>
          <cell r="AB88">
            <v>0</v>
          </cell>
          <cell r="AC88">
            <v>0</v>
          </cell>
          <cell r="AD88">
            <v>0</v>
          </cell>
          <cell r="AF88">
            <v>0</v>
          </cell>
          <cell r="AG88" t="str">
            <v>417000.3102 </v>
          </cell>
          <cell r="AW88" t="str">
            <v>3388 </v>
          </cell>
          <cell r="AX88" t="str">
            <v>C</v>
          </cell>
          <cell r="AY88" t="str">
            <v>E</v>
          </cell>
          <cell r="BC88" t="str">
            <v>R</v>
          </cell>
          <cell r="BE88" t="str">
            <v>D</v>
          </cell>
          <cell r="BF88" t="str">
            <v>B</v>
          </cell>
          <cell r="BJ88" t="str">
            <v>NEW</v>
          </cell>
          <cell r="BP88" t="str">
            <v>  </v>
          </cell>
          <cell r="BQ88" t="str">
            <v>X </v>
          </cell>
          <cell r="BS88">
            <v>0</v>
          </cell>
          <cell r="BT88">
            <v>2310063.94</v>
          </cell>
          <cell r="BU88">
            <v>2310063.94</v>
          </cell>
          <cell r="BV88">
            <v>5385275.5800000001</v>
          </cell>
        </row>
        <row r="89">
          <cell r="B89" t="str">
            <v>890 </v>
          </cell>
          <cell r="C89" t="str">
            <v>D</v>
          </cell>
          <cell r="D89" t="str">
            <v>E</v>
          </cell>
          <cell r="E89" t="str">
            <v>F</v>
          </cell>
          <cell r="G89" t="str">
            <v>S</v>
          </cell>
          <cell r="H89" t="str">
            <v>R</v>
          </cell>
          <cell r="J89" t="str">
            <v>D</v>
          </cell>
          <cell r="T89" t="str">
            <v>  </v>
          </cell>
          <cell r="U89" t="str">
            <v>X </v>
          </cell>
          <cell r="V89" t="str">
            <v>  </v>
          </cell>
          <cell r="W89" t="str">
            <v>  </v>
          </cell>
          <cell r="X89" t="str">
            <v>  </v>
          </cell>
          <cell r="Y89" t="str">
            <v>  </v>
          </cell>
          <cell r="AF89">
            <v>0</v>
          </cell>
          <cell r="AG89" t="str">
            <v>417000.9000 </v>
          </cell>
          <cell r="AW89" t="str">
            <v>3172 </v>
          </cell>
          <cell r="AX89" t="str">
            <v>C</v>
          </cell>
          <cell r="AY89" t="str">
            <v>E</v>
          </cell>
          <cell r="BC89" t="str">
            <v>R</v>
          </cell>
          <cell r="BE89" t="str">
            <v>D</v>
          </cell>
          <cell r="BF89" t="str">
            <v>B</v>
          </cell>
          <cell r="BJ89" t="str">
            <v>NEW</v>
          </cell>
          <cell r="BP89" t="str">
            <v>  </v>
          </cell>
          <cell r="BQ89" t="str">
            <v>X </v>
          </cell>
          <cell r="BS89">
            <v>0</v>
          </cell>
          <cell r="BT89">
            <v>110605874.89</v>
          </cell>
          <cell r="BU89">
            <v>110605874.89</v>
          </cell>
          <cell r="BV89">
            <v>57032251.170000002</v>
          </cell>
        </row>
        <row r="90">
          <cell r="B90" t="str">
            <v>904 </v>
          </cell>
          <cell r="C90" t="str">
            <v>D</v>
          </cell>
          <cell r="D90" t="str">
            <v>E</v>
          </cell>
          <cell r="E90" t="str">
            <v>F</v>
          </cell>
          <cell r="G90" t="str">
            <v>S</v>
          </cell>
          <cell r="H90" t="str">
            <v>R</v>
          </cell>
          <cell r="T90" t="str">
            <v>  </v>
          </cell>
          <cell r="U90" t="str">
            <v>X </v>
          </cell>
          <cell r="V90" t="str">
            <v>  </v>
          </cell>
          <cell r="W90" t="str">
            <v>  </v>
          </cell>
          <cell r="X90" t="str">
            <v>  </v>
          </cell>
          <cell r="Y90" t="str">
            <v>  </v>
          </cell>
          <cell r="AB90">
            <v>0</v>
          </cell>
          <cell r="AF90">
            <v>0</v>
          </cell>
          <cell r="AG90" t="str">
            <v>419000.9000 </v>
          </cell>
          <cell r="AW90" t="str">
            <v>23474 </v>
          </cell>
          <cell r="AX90" t="str">
            <v>D</v>
          </cell>
          <cell r="AY90" t="str">
            <v>E</v>
          </cell>
          <cell r="BB90" t="str">
            <v>C</v>
          </cell>
          <cell r="BC90" t="str">
            <v>R</v>
          </cell>
          <cell r="BF90" t="str">
            <v>B</v>
          </cell>
          <cell r="BP90" t="str">
            <v>  </v>
          </cell>
          <cell r="BQ90" t="str">
            <v>X </v>
          </cell>
          <cell r="BS90">
            <v>0</v>
          </cell>
          <cell r="BT90">
            <v>0.31</v>
          </cell>
          <cell r="BU90">
            <v>0.31</v>
          </cell>
        </row>
        <row r="91">
          <cell r="B91" t="str">
            <v>6519 </v>
          </cell>
          <cell r="C91" t="str">
            <v>D</v>
          </cell>
          <cell r="D91" t="str">
            <v>E</v>
          </cell>
          <cell r="H91" t="str">
            <v>D</v>
          </cell>
          <cell r="T91" t="str">
            <v>  </v>
          </cell>
          <cell r="U91" t="str">
            <v>  </v>
          </cell>
          <cell r="V91" t="str">
            <v>  </v>
          </cell>
          <cell r="W91" t="str">
            <v>  </v>
          </cell>
          <cell r="X91" t="str">
            <v>  </v>
          </cell>
          <cell r="Y91" t="str">
            <v>  </v>
          </cell>
          <cell r="AB91">
            <v>0</v>
          </cell>
          <cell r="AC91">
            <v>0</v>
          </cell>
          <cell r="AF91">
            <v>0</v>
          </cell>
          <cell r="AG91" t="str">
            <v>420100.9000 </v>
          </cell>
          <cell r="AW91" t="str">
            <v>1476 </v>
          </cell>
          <cell r="AX91" t="str">
            <v>C</v>
          </cell>
          <cell r="AY91" t="str">
            <v>E</v>
          </cell>
          <cell r="BC91" t="str">
            <v>R</v>
          </cell>
          <cell r="BF91" t="str">
            <v>B</v>
          </cell>
          <cell r="BP91" t="str">
            <v>  </v>
          </cell>
          <cell r="BQ91" t="str">
            <v>X </v>
          </cell>
          <cell r="BS91">
            <v>0</v>
          </cell>
          <cell r="BT91">
            <v>2637.36</v>
          </cell>
          <cell r="BU91">
            <v>2637.36</v>
          </cell>
          <cell r="BV91">
            <v>2637.36</v>
          </cell>
        </row>
        <row r="92">
          <cell r="B92" t="str">
            <v>907 </v>
          </cell>
          <cell r="C92" t="str">
            <v>D</v>
          </cell>
          <cell r="D92" t="str">
            <v>E</v>
          </cell>
          <cell r="H92" t="str">
            <v>R</v>
          </cell>
          <cell r="T92" t="str">
            <v>  </v>
          </cell>
          <cell r="U92" t="str">
            <v>  </v>
          </cell>
          <cell r="V92" t="str">
            <v>  </v>
          </cell>
          <cell r="W92" t="str">
            <v>  </v>
          </cell>
          <cell r="X92" t="str">
            <v>  </v>
          </cell>
          <cell r="Y92" t="str">
            <v>  </v>
          </cell>
          <cell r="AB92">
            <v>-2675058131.3299999</v>
          </cell>
          <cell r="AC92">
            <v>1418268407.75</v>
          </cell>
          <cell r="AD92">
            <v>4093326539.0799999</v>
          </cell>
          <cell r="AE92">
            <v>0</v>
          </cell>
          <cell r="AF92">
            <v>1418268407.75</v>
          </cell>
          <cell r="AG92" t="str">
            <v>420100.9000 </v>
          </cell>
          <cell r="AW92" t="str">
            <v>1567 </v>
          </cell>
          <cell r="AX92" t="str">
            <v>C</v>
          </cell>
          <cell r="AY92" t="str">
            <v>E</v>
          </cell>
          <cell r="AZ92" t="str">
            <v>F</v>
          </cell>
          <cell r="BN92" t="str">
            <v>X</v>
          </cell>
          <cell r="BP92" t="str">
            <v>  </v>
          </cell>
          <cell r="BQ92" t="str">
            <v>  </v>
          </cell>
          <cell r="BT92">
            <v>1632824</v>
          </cell>
          <cell r="BU92">
            <v>1632824</v>
          </cell>
          <cell r="BV92">
            <v>1632824</v>
          </cell>
        </row>
        <row r="93">
          <cell r="B93" t="str">
            <v>2657 </v>
          </cell>
          <cell r="C93" t="str">
            <v>D</v>
          </cell>
          <cell r="D93" t="str">
            <v>E</v>
          </cell>
          <cell r="E93" t="str">
            <v>E</v>
          </cell>
          <cell r="H93" t="str">
            <v>R</v>
          </cell>
          <cell r="J93" t="str">
            <v>D</v>
          </cell>
          <cell r="T93" t="str">
            <v>  </v>
          </cell>
          <cell r="U93" t="str">
            <v>X </v>
          </cell>
          <cell r="V93" t="str">
            <v>  </v>
          </cell>
          <cell r="W93" t="str">
            <v>  </v>
          </cell>
          <cell r="X93" t="str">
            <v>  </v>
          </cell>
          <cell r="Y93" t="str">
            <v>  </v>
          </cell>
          <cell r="AB93">
            <v>0</v>
          </cell>
          <cell r="AC93">
            <v>0</v>
          </cell>
          <cell r="AD93">
            <v>0</v>
          </cell>
          <cell r="AE93">
            <v>-76112799.230000004</v>
          </cell>
          <cell r="AF93">
            <v>0</v>
          </cell>
          <cell r="AG93" t="str">
            <v>422100.9000 </v>
          </cell>
          <cell r="AW93" t="str">
            <v>1583 </v>
          </cell>
          <cell r="AX93" t="str">
            <v>C</v>
          </cell>
          <cell r="AY93" t="str">
            <v>E</v>
          </cell>
          <cell r="AZ93" t="str">
            <v>F</v>
          </cell>
          <cell r="BN93" t="str">
            <v>X</v>
          </cell>
          <cell r="BP93" t="str">
            <v>  </v>
          </cell>
          <cell r="BQ93" t="str">
            <v>  </v>
          </cell>
          <cell r="BS93">
            <v>0</v>
          </cell>
        </row>
        <row r="94">
          <cell r="B94" t="str">
            <v>917 </v>
          </cell>
          <cell r="C94" t="str">
            <v>D</v>
          </cell>
          <cell r="D94" t="str">
            <v>E</v>
          </cell>
          <cell r="E94" t="str">
            <v>F</v>
          </cell>
          <cell r="H94" t="str">
            <v>R</v>
          </cell>
          <cell r="J94" t="str">
            <v>D</v>
          </cell>
          <cell r="T94" t="str">
            <v>  </v>
          </cell>
          <cell r="U94" t="str">
            <v>X </v>
          </cell>
          <cell r="V94" t="str">
            <v>  </v>
          </cell>
          <cell r="W94" t="str">
            <v>  </v>
          </cell>
          <cell r="X94" t="str">
            <v>  </v>
          </cell>
          <cell r="Y94" t="str">
            <v>  </v>
          </cell>
          <cell r="AB94">
            <v>50539295.560000002</v>
          </cell>
          <cell r="AC94">
            <v>59029604.960000001</v>
          </cell>
          <cell r="AD94">
            <v>8490309.4000000004</v>
          </cell>
          <cell r="AE94">
            <v>80209913.519999996</v>
          </cell>
          <cell r="AF94">
            <v>59029604.960000001</v>
          </cell>
          <cell r="AG94" t="str">
            <v>422100.9000 </v>
          </cell>
          <cell r="AW94" t="str">
            <v>1603 </v>
          </cell>
          <cell r="AX94" t="str">
            <v>C</v>
          </cell>
          <cell r="AY94" t="str">
            <v>E</v>
          </cell>
          <cell r="AZ94" t="str">
            <v>N</v>
          </cell>
          <cell r="BG94" t="str">
            <v>A</v>
          </cell>
          <cell r="BN94" t="str">
            <v>T</v>
          </cell>
          <cell r="BP94" t="str">
            <v>  </v>
          </cell>
          <cell r="BQ94" t="str">
            <v>  </v>
          </cell>
          <cell r="BS94">
            <v>0</v>
          </cell>
          <cell r="BT94">
            <v>17.489999999999998</v>
          </cell>
          <cell r="BU94">
            <v>17.489999999999998</v>
          </cell>
          <cell r="BV94">
            <v>55.45</v>
          </cell>
        </row>
        <row r="95">
          <cell r="B95" t="str">
            <v>925 </v>
          </cell>
          <cell r="C95" t="str">
            <v>D</v>
          </cell>
          <cell r="D95" t="str">
            <v>E</v>
          </cell>
          <cell r="E95" t="str">
            <v>F</v>
          </cell>
          <cell r="J95" t="str">
            <v>D</v>
          </cell>
          <cell r="T95" t="str">
            <v>  </v>
          </cell>
          <cell r="U95" t="str">
            <v>X </v>
          </cell>
          <cell r="V95" t="str">
            <v>  </v>
          </cell>
          <cell r="W95" t="str">
            <v>  </v>
          </cell>
          <cell r="X95" t="str">
            <v>  </v>
          </cell>
          <cell r="Y95" t="str">
            <v>  </v>
          </cell>
          <cell r="AB95">
            <v>368389.21</v>
          </cell>
          <cell r="AC95">
            <v>370505.68</v>
          </cell>
          <cell r="AD95">
            <v>2116.4699999999998</v>
          </cell>
          <cell r="AE95">
            <v>1957.05</v>
          </cell>
          <cell r="AF95">
            <v>370505.68</v>
          </cell>
          <cell r="AG95" t="str">
            <v>422200.9000 </v>
          </cell>
          <cell r="AW95" t="str">
            <v>1618 </v>
          </cell>
          <cell r="AX95" t="str">
            <v>C</v>
          </cell>
          <cell r="AY95" t="str">
            <v>E</v>
          </cell>
          <cell r="AZ95" t="str">
            <v>N</v>
          </cell>
          <cell r="BG95" t="str">
            <v>A</v>
          </cell>
          <cell r="BN95" t="str">
            <v>T</v>
          </cell>
          <cell r="BP95" t="str">
            <v>  </v>
          </cell>
          <cell r="BQ95" t="str">
            <v>  </v>
          </cell>
          <cell r="BS95">
            <v>0</v>
          </cell>
          <cell r="BT95">
            <v>15</v>
          </cell>
          <cell r="BU95">
            <v>15</v>
          </cell>
          <cell r="BV95">
            <v>60</v>
          </cell>
        </row>
        <row r="96">
          <cell r="B96" t="str">
            <v>923 </v>
          </cell>
          <cell r="C96" t="str">
            <v>D</v>
          </cell>
          <cell r="D96" t="str">
            <v>E</v>
          </cell>
          <cell r="E96" t="str">
            <v>N</v>
          </cell>
          <cell r="J96" t="str">
            <v>D</v>
          </cell>
          <cell r="T96" t="str">
            <v>  </v>
          </cell>
          <cell r="U96" t="str">
            <v>X </v>
          </cell>
          <cell r="V96" t="str">
            <v>  </v>
          </cell>
          <cell r="W96" t="str">
            <v>  </v>
          </cell>
          <cell r="X96" t="str">
            <v>  </v>
          </cell>
          <cell r="Y96" t="str">
            <v>  </v>
          </cell>
          <cell r="AB96">
            <v>-368389.21</v>
          </cell>
          <cell r="AC96">
            <v>-370505.68</v>
          </cell>
          <cell r="AD96">
            <v>-2116.4699999999998</v>
          </cell>
          <cell r="AE96">
            <v>-1957.05</v>
          </cell>
          <cell r="AF96">
            <v>-370505.68</v>
          </cell>
          <cell r="AG96" t="str">
            <v>422200.9000 </v>
          </cell>
          <cell r="AW96" t="str">
            <v>1648 </v>
          </cell>
          <cell r="AX96" t="str">
            <v>C</v>
          </cell>
          <cell r="AY96" t="str">
            <v>E</v>
          </cell>
          <cell r="AZ96" t="str">
            <v>F</v>
          </cell>
          <cell r="BP96" t="str">
            <v>  </v>
          </cell>
          <cell r="BQ96" t="str">
            <v>  </v>
          </cell>
          <cell r="BS96">
            <v>0</v>
          </cell>
          <cell r="BT96">
            <v>-504766.57</v>
          </cell>
          <cell r="BU96">
            <v>-504766.57</v>
          </cell>
          <cell r="BV96">
            <v>-11653885.32</v>
          </cell>
        </row>
        <row r="97">
          <cell r="B97" t="str">
            <v>7192 </v>
          </cell>
          <cell r="C97" t="str">
            <v>D</v>
          </cell>
          <cell r="D97" t="str">
            <v>E</v>
          </cell>
          <cell r="E97" t="str">
            <v>E</v>
          </cell>
          <cell r="H97" t="str">
            <v>R</v>
          </cell>
          <cell r="J97" t="str">
            <v>D</v>
          </cell>
          <cell r="T97" t="str">
            <v>  </v>
          </cell>
          <cell r="U97" t="str">
            <v>X </v>
          </cell>
          <cell r="V97" t="str">
            <v>  </v>
          </cell>
          <cell r="W97" t="str">
            <v>  </v>
          </cell>
          <cell r="X97" t="str">
            <v>  </v>
          </cell>
          <cell r="Y97" t="str">
            <v>  </v>
          </cell>
          <cell r="AB97">
            <v>-68015992.579999998</v>
          </cell>
          <cell r="AC97">
            <v>-48863299.939999998</v>
          </cell>
          <cell r="AD97">
            <v>19152692.640000001</v>
          </cell>
          <cell r="AE97">
            <v>-48863299.939999998</v>
          </cell>
          <cell r="AF97">
            <v>-48863299.939999998</v>
          </cell>
          <cell r="AG97" t="str">
            <v>425100.0700 </v>
          </cell>
          <cell r="AW97" t="str">
            <v>1653 </v>
          </cell>
          <cell r="AX97" t="str">
            <v>D</v>
          </cell>
          <cell r="AY97" t="str">
            <v>E</v>
          </cell>
          <cell r="AZ97" t="str">
            <v>F</v>
          </cell>
          <cell r="BP97" t="str">
            <v>  </v>
          </cell>
          <cell r="BQ97" t="str">
            <v>  </v>
          </cell>
          <cell r="BS97">
            <v>0</v>
          </cell>
          <cell r="BT97">
            <v>-429571905.06</v>
          </cell>
          <cell r="BU97">
            <v>-429571905.06</v>
          </cell>
        </row>
        <row r="98">
          <cell r="B98" t="str">
            <v>5816 </v>
          </cell>
          <cell r="C98" t="str">
            <v>D</v>
          </cell>
          <cell r="D98" t="str">
            <v>E</v>
          </cell>
          <cell r="E98" t="str">
            <v>F</v>
          </cell>
          <cell r="H98" t="str">
            <v>R</v>
          </cell>
          <cell r="J98" t="str">
            <v>D</v>
          </cell>
          <cell r="T98" t="str">
            <v>  </v>
          </cell>
          <cell r="U98" t="str">
            <v>X </v>
          </cell>
          <cell r="V98" t="str">
            <v>  </v>
          </cell>
          <cell r="W98" t="str">
            <v>  </v>
          </cell>
          <cell r="X98" t="str">
            <v>  </v>
          </cell>
          <cell r="Y98" t="str">
            <v>  </v>
          </cell>
          <cell r="AB98">
            <v>-16111794.949999999</v>
          </cell>
          <cell r="AC98">
            <v>-9511442.5800000001</v>
          </cell>
          <cell r="AD98">
            <v>6600352.3700000001</v>
          </cell>
          <cell r="AE98">
            <v>-9511442.5800000001</v>
          </cell>
          <cell r="AF98">
            <v>-9511442.5800000001</v>
          </cell>
          <cell r="AG98" t="str">
            <v>425100.0700 </v>
          </cell>
          <cell r="AW98" t="str">
            <v>6624 </v>
          </cell>
          <cell r="AX98" t="str">
            <v>D</v>
          </cell>
          <cell r="AY98" t="str">
            <v>E</v>
          </cell>
          <cell r="AZ98" t="str">
            <v>F</v>
          </cell>
          <cell r="BP98" t="str">
            <v>  </v>
          </cell>
          <cell r="BQ98" t="str">
            <v>  </v>
          </cell>
          <cell r="BS98">
            <v>0</v>
          </cell>
        </row>
        <row r="99">
          <cell r="B99" t="str">
            <v>2660 </v>
          </cell>
          <cell r="C99" t="str">
            <v>D</v>
          </cell>
          <cell r="D99" t="str">
            <v>E</v>
          </cell>
          <cell r="E99" t="str">
            <v>E</v>
          </cell>
          <cell r="H99" t="str">
            <v>R</v>
          </cell>
          <cell r="J99" t="str">
            <v>D</v>
          </cell>
          <cell r="T99" t="str">
            <v>  </v>
          </cell>
          <cell r="U99" t="str">
            <v>X </v>
          </cell>
          <cell r="V99" t="str">
            <v>  </v>
          </cell>
          <cell r="W99" t="str">
            <v>  </v>
          </cell>
          <cell r="X99" t="str">
            <v>  </v>
          </cell>
          <cell r="Y99" t="str">
            <v>  </v>
          </cell>
          <cell r="AB99">
            <v>68015992.579999998</v>
          </cell>
          <cell r="AC99">
            <v>48863299.939999998</v>
          </cell>
          <cell r="AD99">
            <v>-19152692.640000001</v>
          </cell>
          <cell r="AE99">
            <v>-859603484.55999994</v>
          </cell>
          <cell r="AF99">
            <v>48863299.939999998</v>
          </cell>
          <cell r="AG99" t="str">
            <v>425100.9000 </v>
          </cell>
          <cell r="AW99" t="str">
            <v>1656 </v>
          </cell>
          <cell r="AX99" t="str">
            <v>D</v>
          </cell>
          <cell r="AY99" t="str">
            <v>E</v>
          </cell>
          <cell r="AZ99" t="str">
            <v>F</v>
          </cell>
          <cell r="BP99" t="str">
            <v>  </v>
          </cell>
          <cell r="BQ99" t="str">
            <v>  </v>
          </cell>
          <cell r="BS99">
            <v>0</v>
          </cell>
        </row>
        <row r="100">
          <cell r="B100" t="str">
            <v>937 </v>
          </cell>
          <cell r="C100" t="str">
            <v>D</v>
          </cell>
          <cell r="D100" t="str">
            <v>E</v>
          </cell>
          <cell r="E100" t="str">
            <v>F</v>
          </cell>
          <cell r="H100" t="str">
            <v>R</v>
          </cell>
          <cell r="J100" t="str">
            <v>D</v>
          </cell>
          <cell r="T100" t="str">
            <v>  </v>
          </cell>
          <cell r="U100" t="str">
            <v>X </v>
          </cell>
          <cell r="V100" t="str">
            <v>  </v>
          </cell>
          <cell r="W100" t="str">
            <v>  </v>
          </cell>
          <cell r="X100" t="str">
            <v>  </v>
          </cell>
          <cell r="Y100" t="str">
            <v>  </v>
          </cell>
          <cell r="AB100">
            <v>223960442.71000001</v>
          </cell>
          <cell r="AC100">
            <v>225668823.52000001</v>
          </cell>
          <cell r="AD100">
            <v>1708380.81</v>
          </cell>
          <cell r="AE100">
            <v>-43389912.159999996</v>
          </cell>
          <cell r="AF100">
            <v>225668823.52000001</v>
          </cell>
          <cell r="AG100" t="str">
            <v>425100.9000 </v>
          </cell>
          <cell r="AW100" t="str">
            <v>1680 </v>
          </cell>
          <cell r="AX100" t="str">
            <v>C</v>
          </cell>
          <cell r="AY100" t="str">
            <v>E</v>
          </cell>
          <cell r="AZ100" t="str">
            <v>N</v>
          </cell>
          <cell r="BG100" t="str">
            <v>A</v>
          </cell>
          <cell r="BN100" t="str">
            <v>X</v>
          </cell>
          <cell r="BP100" t="str">
            <v>  </v>
          </cell>
          <cell r="BQ100" t="str">
            <v>  </v>
          </cell>
          <cell r="BS100">
            <v>0</v>
          </cell>
          <cell r="BT100">
            <v>186182.86</v>
          </cell>
          <cell r="BU100">
            <v>186182.86</v>
          </cell>
          <cell r="BV100">
            <v>4829.67</v>
          </cell>
        </row>
        <row r="101">
          <cell r="B101" t="str">
            <v>5813 </v>
          </cell>
          <cell r="C101" t="str">
            <v>D</v>
          </cell>
          <cell r="D101" t="str">
            <v>E</v>
          </cell>
          <cell r="E101" t="str">
            <v>F</v>
          </cell>
          <cell r="H101" t="str">
            <v>R</v>
          </cell>
          <cell r="J101" t="str">
            <v>D</v>
          </cell>
          <cell r="T101" t="str">
            <v>  </v>
          </cell>
          <cell r="U101" t="str">
            <v>X </v>
          </cell>
          <cell r="V101" t="str">
            <v>  </v>
          </cell>
          <cell r="W101" t="str">
            <v>  </v>
          </cell>
          <cell r="X101" t="str">
            <v>  </v>
          </cell>
          <cell r="Y101" t="str">
            <v>  </v>
          </cell>
          <cell r="AB101">
            <v>0</v>
          </cell>
          <cell r="AC101">
            <v>-6600352.3700000001</v>
          </cell>
          <cell r="AD101">
            <v>-6600352.3700000001</v>
          </cell>
          <cell r="AE101">
            <v>9511442.5800000001</v>
          </cell>
          <cell r="AF101">
            <v>-6600352.3700000001</v>
          </cell>
          <cell r="AG101" t="str">
            <v>425200.0700 </v>
          </cell>
          <cell r="AW101" t="str">
            <v>12623 </v>
          </cell>
          <cell r="AX101" t="str">
            <v>D</v>
          </cell>
          <cell r="AY101" t="str">
            <v>E</v>
          </cell>
          <cell r="AZ101" t="str">
            <v>F</v>
          </cell>
          <cell r="BG101" t="str">
            <v>A</v>
          </cell>
          <cell r="BN101" t="str">
            <v>T</v>
          </cell>
          <cell r="BP101" t="str">
            <v>  </v>
          </cell>
          <cell r="BQ101" t="str">
            <v>  </v>
          </cell>
          <cell r="BS101">
            <v>0</v>
          </cell>
          <cell r="BT101">
            <v>32.49</v>
          </cell>
          <cell r="BU101">
            <v>32.49</v>
          </cell>
          <cell r="BV101">
            <v>115.45</v>
          </cell>
        </row>
        <row r="102">
          <cell r="B102" t="str">
            <v>6879 </v>
          </cell>
          <cell r="C102" t="str">
            <v>D</v>
          </cell>
          <cell r="D102" t="str">
            <v>E</v>
          </cell>
          <cell r="E102" t="str">
            <v>N</v>
          </cell>
          <cell r="H102" t="str">
            <v>R</v>
          </cell>
          <cell r="J102" t="str">
            <v>D</v>
          </cell>
          <cell r="T102" t="str">
            <v>  </v>
          </cell>
          <cell r="U102" t="str">
            <v>X </v>
          </cell>
          <cell r="V102" t="str">
            <v>  </v>
          </cell>
          <cell r="W102" t="str">
            <v>  </v>
          </cell>
          <cell r="X102" t="str">
            <v>  </v>
          </cell>
          <cell r="Y102" t="str">
            <v>  </v>
          </cell>
          <cell r="AB102">
            <v>0</v>
          </cell>
          <cell r="AC102">
            <v>-19152692.640000001</v>
          </cell>
          <cell r="AD102">
            <v>-19152692.640000001</v>
          </cell>
          <cell r="AE102">
            <v>48863299.939999998</v>
          </cell>
          <cell r="AF102">
            <v>-19152692.640000001</v>
          </cell>
          <cell r="AG102" t="str">
            <v>425200.0700 </v>
          </cell>
          <cell r="AW102" t="str">
            <v>1916 </v>
          </cell>
          <cell r="AX102" t="str">
            <v>D</v>
          </cell>
          <cell r="AY102" t="str">
            <v>E</v>
          </cell>
          <cell r="AZ102" t="str">
            <v>F</v>
          </cell>
          <cell r="BO102">
            <v>117</v>
          </cell>
          <cell r="BP102" t="str">
            <v>  </v>
          </cell>
          <cell r="BQ102" t="str">
            <v>  </v>
          </cell>
          <cell r="BS102">
            <v>0</v>
          </cell>
          <cell r="BT102">
            <v>785410.83</v>
          </cell>
          <cell r="BU102">
            <v>785410.83</v>
          </cell>
          <cell r="BV102">
            <v>785410.83</v>
          </cell>
        </row>
        <row r="103">
          <cell r="B103" t="str">
            <v>941 </v>
          </cell>
          <cell r="C103" t="str">
            <v>D</v>
          </cell>
          <cell r="D103" t="str">
            <v>E</v>
          </cell>
          <cell r="E103" t="str">
            <v>F</v>
          </cell>
          <cell r="H103" t="str">
            <v>R</v>
          </cell>
          <cell r="J103" t="str">
            <v>D</v>
          </cell>
          <cell r="T103" t="str">
            <v>  </v>
          </cell>
          <cell r="U103" t="str">
            <v>X </v>
          </cell>
          <cell r="V103" t="str">
            <v>  </v>
          </cell>
          <cell r="W103" t="str">
            <v>  </v>
          </cell>
          <cell r="X103" t="str">
            <v>  </v>
          </cell>
          <cell r="Y103" t="str">
            <v>  </v>
          </cell>
          <cell r="AB103">
            <v>0</v>
          </cell>
          <cell r="AC103">
            <v>1824076285.8299999</v>
          </cell>
          <cell r="AD103">
            <v>1824076285.8299999</v>
          </cell>
          <cell r="AE103">
            <v>961206646.15999997</v>
          </cell>
          <cell r="AF103">
            <v>1824076285.8299999</v>
          </cell>
          <cell r="AG103" t="str">
            <v>425200.9000 </v>
          </cell>
          <cell r="AW103" t="str">
            <v>1914 </v>
          </cell>
          <cell r="AX103" t="str">
            <v>D</v>
          </cell>
          <cell r="AY103" t="str">
            <v>E</v>
          </cell>
          <cell r="AZ103" t="str">
            <v>F</v>
          </cell>
          <cell r="BO103">
            <v>230</v>
          </cell>
          <cell r="BP103" t="str">
            <v>  </v>
          </cell>
          <cell r="BQ103" t="str">
            <v>  </v>
          </cell>
          <cell r="BS103">
            <v>0</v>
          </cell>
          <cell r="BT103">
            <v>4999217.82</v>
          </cell>
          <cell r="BU103">
            <v>4999217.82</v>
          </cell>
          <cell r="BV103">
            <v>31134894</v>
          </cell>
        </row>
        <row r="104">
          <cell r="B104" t="str">
            <v>939 </v>
          </cell>
          <cell r="C104" t="str">
            <v>D</v>
          </cell>
          <cell r="D104" t="str">
            <v>E</v>
          </cell>
          <cell r="E104" t="str">
            <v>N</v>
          </cell>
          <cell r="H104" t="str">
            <v>R</v>
          </cell>
          <cell r="J104" t="str">
            <v>D</v>
          </cell>
          <cell r="T104" t="str">
            <v>  </v>
          </cell>
          <cell r="U104" t="str">
            <v>X </v>
          </cell>
          <cell r="V104" t="str">
            <v>  </v>
          </cell>
          <cell r="W104" t="str">
            <v>  </v>
          </cell>
          <cell r="X104" t="str">
            <v>  </v>
          </cell>
          <cell r="Y104" t="str">
            <v>  </v>
          </cell>
          <cell r="AB104">
            <v>0</v>
          </cell>
          <cell r="AC104">
            <v>186408086.12</v>
          </cell>
          <cell r="AD104">
            <v>186408086.12</v>
          </cell>
          <cell r="AE104">
            <v>97018834.159999996</v>
          </cell>
          <cell r="AF104">
            <v>186408086.12</v>
          </cell>
          <cell r="AG104" t="str">
            <v>425200.9000 </v>
          </cell>
          <cell r="AW104" t="str">
            <v>1915 </v>
          </cell>
          <cell r="AX104" t="str">
            <v>D</v>
          </cell>
          <cell r="AY104" t="str">
            <v>E</v>
          </cell>
          <cell r="AZ104" t="str">
            <v>F</v>
          </cell>
          <cell r="BO104">
            <v>240</v>
          </cell>
          <cell r="BP104" t="str">
            <v>  </v>
          </cell>
          <cell r="BQ104" t="str">
            <v>  </v>
          </cell>
          <cell r="BS104">
            <v>0</v>
          </cell>
          <cell r="BT104">
            <v>73264.98</v>
          </cell>
          <cell r="BU104">
            <v>73264.98</v>
          </cell>
          <cell r="BV104">
            <v>29277.34</v>
          </cell>
        </row>
        <row r="105">
          <cell r="B105" t="str">
            <v>1081 </v>
          </cell>
          <cell r="C105" t="str">
            <v>C</v>
          </cell>
          <cell r="D105" t="str">
            <v>E</v>
          </cell>
          <cell r="G105" t="str">
            <v>P</v>
          </cell>
          <cell r="J105" t="str">
            <v>D</v>
          </cell>
          <cell r="T105" t="str">
            <v>  </v>
          </cell>
          <cell r="U105" t="str">
            <v>X </v>
          </cell>
          <cell r="V105" t="str">
            <v>  </v>
          </cell>
          <cell r="W105" t="str">
            <v>  </v>
          </cell>
          <cell r="X105" t="str">
            <v>  </v>
          </cell>
          <cell r="Y105" t="str">
            <v>  </v>
          </cell>
          <cell r="AC105">
            <v>47000000</v>
          </cell>
          <cell r="AD105">
            <v>47000000</v>
          </cell>
          <cell r="AE105">
            <v>47000000</v>
          </cell>
          <cell r="AF105">
            <v>-47000000</v>
          </cell>
          <cell r="AG105" t="str">
            <v>439500.9000 </v>
          </cell>
          <cell r="AW105" t="str">
            <v>2851 </v>
          </cell>
          <cell r="AX105" t="str">
            <v>D</v>
          </cell>
          <cell r="AY105" t="str">
            <v>E</v>
          </cell>
          <cell r="AZ105" t="str">
            <v>F</v>
          </cell>
          <cell r="BO105">
            <v>253</v>
          </cell>
          <cell r="BP105" t="str">
            <v>  </v>
          </cell>
          <cell r="BQ105" t="str">
            <v>  </v>
          </cell>
          <cell r="BS105">
            <v>0</v>
          </cell>
          <cell r="BT105">
            <v>13408881.58</v>
          </cell>
          <cell r="BU105">
            <v>13408881.58</v>
          </cell>
          <cell r="BV105">
            <v>7495950</v>
          </cell>
        </row>
        <row r="106">
          <cell r="B106" t="str">
            <v>1108 </v>
          </cell>
          <cell r="C106" t="str">
            <v>C</v>
          </cell>
          <cell r="D106" t="str">
            <v>E</v>
          </cell>
          <cell r="H106" t="str">
            <v>D</v>
          </cell>
          <cell r="T106" t="str">
            <v>  </v>
          </cell>
          <cell r="U106" t="str">
            <v>X </v>
          </cell>
          <cell r="V106" t="str">
            <v>  </v>
          </cell>
          <cell r="W106" t="str">
            <v>  </v>
          </cell>
          <cell r="X106" t="str">
            <v>  </v>
          </cell>
          <cell r="Y106" t="str">
            <v>  </v>
          </cell>
          <cell r="AC106">
            <v>0</v>
          </cell>
          <cell r="AD106">
            <v>0</v>
          </cell>
          <cell r="AF106">
            <v>0</v>
          </cell>
          <cell r="AG106" t="str">
            <v>445000.9000 </v>
          </cell>
          <cell r="AW106" t="str">
            <v>1898 </v>
          </cell>
          <cell r="AX106" t="str">
            <v>D</v>
          </cell>
          <cell r="AY106" t="str">
            <v>E</v>
          </cell>
          <cell r="AZ106" t="str">
            <v>N</v>
          </cell>
          <cell r="BO106">
            <v>110</v>
          </cell>
          <cell r="BP106" t="str">
            <v>  </v>
          </cell>
          <cell r="BQ106" t="str">
            <v>  </v>
          </cell>
          <cell r="BS106">
            <v>0</v>
          </cell>
          <cell r="BT106">
            <v>18717728.609999999</v>
          </cell>
          <cell r="BU106">
            <v>18717728.609999999</v>
          </cell>
          <cell r="BV106">
            <v>9675428.2100000009</v>
          </cell>
        </row>
        <row r="107">
          <cell r="B107" t="str">
            <v>2694 </v>
          </cell>
          <cell r="C107" t="str">
            <v>C</v>
          </cell>
          <cell r="D107" t="str">
            <v>E</v>
          </cell>
          <cell r="H107" t="str">
            <v>R</v>
          </cell>
          <cell r="T107" t="str">
            <v>  </v>
          </cell>
          <cell r="U107" t="str">
            <v>X </v>
          </cell>
          <cell r="V107" t="str">
            <v>  </v>
          </cell>
          <cell r="W107" t="str">
            <v>  </v>
          </cell>
          <cell r="X107" t="str">
            <v>  </v>
          </cell>
          <cell r="Y107" t="str">
            <v>  </v>
          </cell>
          <cell r="AB107">
            <v>0</v>
          </cell>
          <cell r="AC107">
            <v>0</v>
          </cell>
          <cell r="AD107">
            <v>0</v>
          </cell>
          <cell r="AF107">
            <v>0</v>
          </cell>
          <cell r="AG107" t="str">
            <v>445000.9000 </v>
          </cell>
          <cell r="AW107" t="str">
            <v>1899 </v>
          </cell>
          <cell r="AX107" t="str">
            <v>D</v>
          </cell>
          <cell r="AY107" t="str">
            <v>E</v>
          </cell>
          <cell r="AZ107" t="str">
            <v>N</v>
          </cell>
          <cell r="BO107">
            <v>115</v>
          </cell>
          <cell r="BP107" t="str">
            <v>  </v>
          </cell>
          <cell r="BQ107" t="str">
            <v>  </v>
          </cell>
          <cell r="BS107">
            <v>0</v>
          </cell>
        </row>
        <row r="108">
          <cell r="B108" t="str">
            <v>1113 </v>
          </cell>
          <cell r="C108" t="str">
            <v>C</v>
          </cell>
          <cell r="D108" t="str">
            <v>E</v>
          </cell>
          <cell r="H108" t="str">
            <v>D</v>
          </cell>
          <cell r="I108" t="str">
            <v>A</v>
          </cell>
          <cell r="T108" t="str">
            <v>  </v>
          </cell>
          <cell r="U108" t="str">
            <v>  </v>
          </cell>
          <cell r="V108" t="str">
            <v>  </v>
          </cell>
          <cell r="W108" t="str">
            <v>  </v>
          </cell>
          <cell r="X108" t="str">
            <v>  </v>
          </cell>
          <cell r="Y108" t="str">
            <v>  </v>
          </cell>
          <cell r="AC108">
            <v>0</v>
          </cell>
          <cell r="AD108">
            <v>0</v>
          </cell>
          <cell r="AF108">
            <v>0</v>
          </cell>
          <cell r="AG108" t="str">
            <v>461000.9000 </v>
          </cell>
          <cell r="AW108" t="str">
            <v>1901 </v>
          </cell>
          <cell r="AX108" t="str">
            <v>D</v>
          </cell>
          <cell r="AY108" t="str">
            <v>E</v>
          </cell>
          <cell r="AZ108" t="str">
            <v>N</v>
          </cell>
          <cell r="BO108">
            <v>130</v>
          </cell>
          <cell r="BP108" t="str">
            <v>  </v>
          </cell>
          <cell r="BQ108" t="str">
            <v>  </v>
          </cell>
          <cell r="BS108">
            <v>0</v>
          </cell>
          <cell r="BT108">
            <v>103504.86</v>
          </cell>
          <cell r="BU108">
            <v>103504.86</v>
          </cell>
          <cell r="BV108">
            <v>32141.08</v>
          </cell>
        </row>
        <row r="109">
          <cell r="B109" t="str">
            <v>2697 </v>
          </cell>
          <cell r="C109" t="str">
            <v>C</v>
          </cell>
          <cell r="D109" t="str">
            <v>E</v>
          </cell>
          <cell r="H109" t="str">
            <v>R</v>
          </cell>
          <cell r="I109" t="str">
            <v>A</v>
          </cell>
          <cell r="T109" t="str">
            <v>  </v>
          </cell>
          <cell r="U109" t="str">
            <v>  </v>
          </cell>
          <cell r="V109" t="str">
            <v>  </v>
          </cell>
          <cell r="W109" t="str">
            <v>  </v>
          </cell>
          <cell r="X109" t="str">
            <v>  </v>
          </cell>
          <cell r="Y109" t="str">
            <v>  </v>
          </cell>
          <cell r="AB109">
            <v>0</v>
          </cell>
          <cell r="AC109">
            <v>5924311386.1099997</v>
          </cell>
          <cell r="AD109">
            <v>5924311386.1099997</v>
          </cell>
          <cell r="AE109">
            <v>-3269985029.8499999</v>
          </cell>
          <cell r="AF109">
            <v>-5924311386.1099997</v>
          </cell>
          <cell r="AG109" t="str">
            <v>461000.9000 </v>
          </cell>
          <cell r="AW109" t="str">
            <v>1902 </v>
          </cell>
          <cell r="AX109" t="str">
            <v>D</v>
          </cell>
          <cell r="AY109" t="str">
            <v>E</v>
          </cell>
          <cell r="AZ109" t="str">
            <v>N</v>
          </cell>
          <cell r="BO109">
            <v>210</v>
          </cell>
          <cell r="BP109" t="str">
            <v>  </v>
          </cell>
          <cell r="BQ109" t="str">
            <v>  </v>
          </cell>
          <cell r="BS109">
            <v>0</v>
          </cell>
          <cell r="BT109">
            <v>1382622.03</v>
          </cell>
          <cell r="BU109">
            <v>1382622.03</v>
          </cell>
          <cell r="BV109">
            <v>796190.08</v>
          </cell>
        </row>
        <row r="110">
          <cell r="B110" t="str">
            <v>1120 </v>
          </cell>
          <cell r="C110" t="str">
            <v>C</v>
          </cell>
          <cell r="D110" t="str">
            <v>E</v>
          </cell>
          <cell r="H110" t="str">
            <v>R</v>
          </cell>
          <cell r="I110" t="str">
            <v>A</v>
          </cell>
          <cell r="T110" t="str">
            <v>  </v>
          </cell>
          <cell r="U110" t="str">
            <v>  </v>
          </cell>
          <cell r="V110" t="str">
            <v>  </v>
          </cell>
          <cell r="W110" t="str">
            <v>  </v>
          </cell>
          <cell r="X110" t="str">
            <v>  </v>
          </cell>
          <cell r="Y110" t="str">
            <v>  </v>
          </cell>
          <cell r="AB110">
            <v>0</v>
          </cell>
          <cell r="AC110">
            <v>6158905883.0600004</v>
          </cell>
          <cell r="AD110">
            <v>6158905883.0600004</v>
          </cell>
          <cell r="AE110">
            <v>93503005.900000006</v>
          </cell>
          <cell r="AF110">
            <v>-6158905883.0600004</v>
          </cell>
          <cell r="AG110" t="str">
            <v>470000.9000 </v>
          </cell>
          <cell r="AW110" t="str">
            <v>1918 </v>
          </cell>
          <cell r="AX110" t="str">
            <v>D</v>
          </cell>
          <cell r="AY110" t="str">
            <v>E</v>
          </cell>
          <cell r="AZ110" t="str">
            <v>N</v>
          </cell>
          <cell r="BO110">
            <v>220</v>
          </cell>
          <cell r="BP110" t="str">
            <v>  </v>
          </cell>
          <cell r="BQ110" t="str">
            <v>  </v>
          </cell>
          <cell r="BS110">
            <v>0</v>
          </cell>
          <cell r="BT110">
            <v>168876.56</v>
          </cell>
          <cell r="BU110">
            <v>168876.56</v>
          </cell>
          <cell r="BV110">
            <v>82010.2</v>
          </cell>
        </row>
        <row r="111">
          <cell r="B111" t="str">
            <v>25902 </v>
          </cell>
          <cell r="C111" t="str">
            <v>C</v>
          </cell>
          <cell r="D111" t="str">
            <v>E</v>
          </cell>
          <cell r="H111" t="str">
            <v>R</v>
          </cell>
          <cell r="K111" t="str">
            <v>B</v>
          </cell>
          <cell r="T111" t="str">
            <v>  </v>
          </cell>
          <cell r="U111" t="str">
            <v>X </v>
          </cell>
          <cell r="V111" t="str">
            <v>  </v>
          </cell>
          <cell r="W111" t="str">
            <v>  </v>
          </cell>
          <cell r="X111" t="str">
            <v>  </v>
          </cell>
          <cell r="Y111" t="str">
            <v>  </v>
          </cell>
          <cell r="Z111">
            <v>1110</v>
          </cell>
          <cell r="AB111">
            <v>-42195.16</v>
          </cell>
          <cell r="AC111">
            <v>128613.83</v>
          </cell>
          <cell r="AD111">
            <v>170808.99</v>
          </cell>
          <cell r="AE111">
            <v>175644</v>
          </cell>
          <cell r="AF111">
            <v>-128613.83</v>
          </cell>
          <cell r="AG111" t="str">
            <v>480100.9000 </v>
          </cell>
          <cell r="AW111" t="str">
            <v>1927 </v>
          </cell>
          <cell r="AX111" t="str">
            <v>D</v>
          </cell>
          <cell r="AY111" t="str">
            <v>E</v>
          </cell>
          <cell r="AZ111" t="str">
            <v>N</v>
          </cell>
          <cell r="BO111">
            <v>230</v>
          </cell>
          <cell r="BP111" t="str">
            <v>  </v>
          </cell>
          <cell r="BQ111" t="str">
            <v>  </v>
          </cell>
          <cell r="BS111">
            <v>0</v>
          </cell>
          <cell r="BT111">
            <v>18286.03</v>
          </cell>
          <cell r="BU111">
            <v>18286.03</v>
          </cell>
          <cell r="BV111">
            <v>1423.29</v>
          </cell>
        </row>
        <row r="112">
          <cell r="B112" t="str">
            <v>25947 </v>
          </cell>
          <cell r="C112" t="str">
            <v>C</v>
          </cell>
          <cell r="D112" t="str">
            <v>E</v>
          </cell>
          <cell r="H112" t="str">
            <v>R</v>
          </cell>
          <cell r="K112" t="str">
            <v>B</v>
          </cell>
          <cell r="T112" t="str">
            <v>  </v>
          </cell>
          <cell r="U112" t="str">
            <v>X </v>
          </cell>
          <cell r="V112" t="str">
            <v>  </v>
          </cell>
          <cell r="W112" t="str">
            <v>  </v>
          </cell>
          <cell r="X112" t="str">
            <v>  </v>
          </cell>
          <cell r="Y112" t="str">
            <v>  </v>
          </cell>
          <cell r="Z112">
            <v>1130</v>
          </cell>
          <cell r="AB112">
            <v>107697.05</v>
          </cell>
          <cell r="AC112">
            <v>107697.05</v>
          </cell>
          <cell r="AD112">
            <v>0</v>
          </cell>
          <cell r="AF112">
            <v>-107697.05</v>
          </cell>
          <cell r="AG112" t="str">
            <v>480100.9000 </v>
          </cell>
        </row>
        <row r="113">
          <cell r="B113" t="str">
            <v>26031 </v>
          </cell>
          <cell r="C113" t="str">
            <v>C</v>
          </cell>
          <cell r="D113" t="str">
            <v>E</v>
          </cell>
          <cell r="H113" t="str">
            <v>R</v>
          </cell>
          <cell r="K113" t="str">
            <v>B</v>
          </cell>
          <cell r="T113" t="str">
            <v>  </v>
          </cell>
          <cell r="U113" t="str">
            <v>X </v>
          </cell>
          <cell r="V113" t="str">
            <v>  </v>
          </cell>
          <cell r="W113" t="str">
            <v>  </v>
          </cell>
          <cell r="X113" t="str">
            <v>  </v>
          </cell>
          <cell r="Y113" t="str">
            <v>  </v>
          </cell>
          <cell r="Z113">
            <v>1180</v>
          </cell>
          <cell r="AB113">
            <v>-1324466.6399999999</v>
          </cell>
          <cell r="AC113">
            <v>-1324466.6399999999</v>
          </cell>
          <cell r="AD113">
            <v>0</v>
          </cell>
          <cell r="AF113">
            <v>1324466.6399999999</v>
          </cell>
          <cell r="AG113" t="str">
            <v>480100.9000 </v>
          </cell>
          <cell r="AW113" t="str">
            <v>3761 </v>
          </cell>
          <cell r="AX113" t="str">
            <v>D</v>
          </cell>
          <cell r="AY113" t="str">
            <v>E</v>
          </cell>
          <cell r="AZ113" t="str">
            <v>N</v>
          </cell>
          <cell r="BO113">
            <v>253</v>
          </cell>
          <cell r="BP113" t="str">
            <v>  </v>
          </cell>
          <cell r="BQ113" t="str">
            <v>  </v>
          </cell>
          <cell r="BS113">
            <v>0</v>
          </cell>
          <cell r="BT113">
            <v>7047118.3600000003</v>
          </cell>
          <cell r="BU113">
            <v>7047118.3600000003</v>
          </cell>
          <cell r="BV113">
            <v>4572156.59</v>
          </cell>
        </row>
        <row r="114">
          <cell r="B114" t="str">
            <v>26054 </v>
          </cell>
          <cell r="C114" t="str">
            <v>C</v>
          </cell>
          <cell r="D114" t="str">
            <v>E</v>
          </cell>
          <cell r="H114" t="str">
            <v>R</v>
          </cell>
          <cell r="K114" t="str">
            <v>B</v>
          </cell>
          <cell r="T114" t="str">
            <v>  </v>
          </cell>
          <cell r="U114" t="str">
            <v>X </v>
          </cell>
          <cell r="V114" t="str">
            <v>  </v>
          </cell>
          <cell r="W114" t="str">
            <v>  </v>
          </cell>
          <cell r="X114" t="str">
            <v>  </v>
          </cell>
          <cell r="Y114" t="str">
            <v>  </v>
          </cell>
          <cell r="Z114">
            <v>1210</v>
          </cell>
          <cell r="AB114">
            <v>7051633.6299999999</v>
          </cell>
          <cell r="AC114">
            <v>7606382.71</v>
          </cell>
          <cell r="AD114">
            <v>554749.07999999996</v>
          </cell>
          <cell r="AE114">
            <v>230494.21</v>
          </cell>
          <cell r="AF114">
            <v>-7606382.71</v>
          </cell>
          <cell r="AG114" t="str">
            <v>480100.9000 </v>
          </cell>
          <cell r="AW114" t="str">
            <v>1976 </v>
          </cell>
          <cell r="AX114" t="str">
            <v>D</v>
          </cell>
          <cell r="AY114" t="str">
            <v>E</v>
          </cell>
          <cell r="AZ114" t="str">
            <v>N</v>
          </cell>
          <cell r="BO114">
            <v>260</v>
          </cell>
          <cell r="BP114" t="str">
            <v>  </v>
          </cell>
          <cell r="BQ114" t="str">
            <v>  </v>
          </cell>
          <cell r="BS114">
            <v>0</v>
          </cell>
          <cell r="BT114">
            <v>128972.2</v>
          </cell>
          <cell r="BU114">
            <v>128972.2</v>
          </cell>
          <cell r="BV114">
            <v>60598.79</v>
          </cell>
        </row>
        <row r="115">
          <cell r="B115" t="str">
            <v>26143 </v>
          </cell>
          <cell r="C115" t="str">
            <v>C</v>
          </cell>
          <cell r="D115" t="str">
            <v>E</v>
          </cell>
          <cell r="H115" t="str">
            <v>R</v>
          </cell>
          <cell r="K115" t="str">
            <v>B</v>
          </cell>
          <cell r="T115" t="str">
            <v>  </v>
          </cell>
          <cell r="U115" t="str">
            <v>X </v>
          </cell>
          <cell r="V115" t="str">
            <v>  </v>
          </cell>
          <cell r="W115" t="str">
            <v>  </v>
          </cell>
          <cell r="X115" t="str">
            <v>  </v>
          </cell>
          <cell r="Y115" t="str">
            <v>  </v>
          </cell>
          <cell r="Z115">
            <v>1300</v>
          </cell>
          <cell r="AB115">
            <v>0</v>
          </cell>
          <cell r="AC115">
            <v>0</v>
          </cell>
          <cell r="AF115">
            <v>0</v>
          </cell>
          <cell r="AG115" t="str">
            <v>480100.9000 </v>
          </cell>
          <cell r="AW115" t="str">
            <v>3763 </v>
          </cell>
          <cell r="AX115" t="str">
            <v>D</v>
          </cell>
          <cell r="AY115" t="str">
            <v>E</v>
          </cell>
          <cell r="AZ115" t="str">
            <v>N</v>
          </cell>
          <cell r="BO115">
            <v>310</v>
          </cell>
          <cell r="BP115" t="str">
            <v>  </v>
          </cell>
          <cell r="BQ115" t="str">
            <v>  </v>
          </cell>
          <cell r="BS115">
            <v>0</v>
          </cell>
          <cell r="BT115">
            <v>13100121.689999999</v>
          </cell>
          <cell r="BU115">
            <v>13100121.689999999</v>
          </cell>
          <cell r="BV115">
            <v>7346999.9299999997</v>
          </cell>
        </row>
        <row r="116">
          <cell r="B116" t="str">
            <v>26181 </v>
          </cell>
          <cell r="C116" t="str">
            <v>C</v>
          </cell>
          <cell r="D116" t="str">
            <v>E</v>
          </cell>
          <cell r="H116" t="str">
            <v>R</v>
          </cell>
          <cell r="K116" t="str">
            <v>B</v>
          </cell>
          <cell r="T116" t="str">
            <v>  </v>
          </cell>
          <cell r="U116" t="str">
            <v>X </v>
          </cell>
          <cell r="V116" t="str">
            <v>  </v>
          </cell>
          <cell r="W116" t="str">
            <v>  </v>
          </cell>
          <cell r="X116" t="str">
            <v>  </v>
          </cell>
          <cell r="Y116" t="str">
            <v>  </v>
          </cell>
          <cell r="Z116">
            <v>2100</v>
          </cell>
          <cell r="AB116">
            <v>928081.82</v>
          </cell>
          <cell r="AC116">
            <v>1093396.98</v>
          </cell>
          <cell r="AD116">
            <v>165315.16</v>
          </cell>
          <cell r="AE116">
            <v>-134558.62</v>
          </cell>
          <cell r="AF116">
            <v>-1093396.98</v>
          </cell>
          <cell r="AG116" t="str">
            <v>480100.9000 </v>
          </cell>
          <cell r="AW116" t="str">
            <v>14553 </v>
          </cell>
          <cell r="AX116" t="str">
            <v>D</v>
          </cell>
          <cell r="AY116" t="str">
            <v>E</v>
          </cell>
          <cell r="AZ116" t="str">
            <v>N</v>
          </cell>
          <cell r="BG116" t="str">
            <v>A</v>
          </cell>
          <cell r="BP116" t="str">
            <v>  </v>
          </cell>
          <cell r="BQ116" t="str">
            <v>  </v>
          </cell>
          <cell r="BS116">
            <v>0</v>
          </cell>
          <cell r="BT116">
            <v>35066.660000000003</v>
          </cell>
          <cell r="BU116">
            <v>35066.660000000003</v>
          </cell>
          <cell r="BV116">
            <v>23632.82</v>
          </cell>
        </row>
        <row r="117">
          <cell r="B117" t="str">
            <v>26296 </v>
          </cell>
          <cell r="C117" t="str">
            <v>C</v>
          </cell>
          <cell r="D117" t="str">
            <v>E</v>
          </cell>
          <cell r="H117" t="str">
            <v>R</v>
          </cell>
          <cell r="K117" t="str">
            <v>B</v>
          </cell>
          <cell r="T117" t="str">
            <v>  </v>
          </cell>
          <cell r="U117" t="str">
            <v>X </v>
          </cell>
          <cell r="V117" t="str">
            <v>  </v>
          </cell>
          <cell r="W117" t="str">
            <v>  </v>
          </cell>
          <cell r="X117" t="str">
            <v>  </v>
          </cell>
          <cell r="Y117" t="str">
            <v>  </v>
          </cell>
          <cell r="Z117">
            <v>2200</v>
          </cell>
          <cell r="AB117">
            <v>77251627.810000002</v>
          </cell>
          <cell r="AC117">
            <v>141099988.24000001</v>
          </cell>
          <cell r="AD117">
            <v>63848360.43</v>
          </cell>
          <cell r="AE117">
            <v>33963859.280000001</v>
          </cell>
          <cell r="AF117">
            <v>-141099988.24000001</v>
          </cell>
          <cell r="AG117" t="str">
            <v>480100.9000 </v>
          </cell>
          <cell r="AW117" t="str">
            <v>6512 </v>
          </cell>
          <cell r="AX117" t="str">
            <v>D</v>
          </cell>
          <cell r="AY117" t="str">
            <v>E</v>
          </cell>
          <cell r="AZ117" t="str">
            <v>F</v>
          </cell>
          <cell r="BO117">
            <v>120</v>
          </cell>
          <cell r="BP117" t="str">
            <v>  </v>
          </cell>
          <cell r="BQ117" t="str">
            <v>  </v>
          </cell>
          <cell r="BS117">
            <v>0</v>
          </cell>
          <cell r="BT117">
            <v>935722.86</v>
          </cell>
          <cell r="BU117">
            <v>935722.86</v>
          </cell>
          <cell r="BV117">
            <v>480712.51</v>
          </cell>
        </row>
        <row r="118">
          <cell r="B118" t="str">
            <v>26384 </v>
          </cell>
          <cell r="C118" t="str">
            <v>C</v>
          </cell>
          <cell r="D118" t="str">
            <v>E</v>
          </cell>
          <cell r="H118" t="str">
            <v>R</v>
          </cell>
          <cell r="K118" t="str">
            <v>B</v>
          </cell>
          <cell r="T118" t="str">
            <v>  </v>
          </cell>
          <cell r="U118" t="str">
            <v>X </v>
          </cell>
          <cell r="V118" t="str">
            <v>  </v>
          </cell>
          <cell r="W118" t="str">
            <v>  </v>
          </cell>
          <cell r="X118" t="str">
            <v>  </v>
          </cell>
          <cell r="Y118" t="str">
            <v>  </v>
          </cell>
          <cell r="Z118">
            <v>2310</v>
          </cell>
          <cell r="AB118">
            <v>153430.81</v>
          </cell>
          <cell r="AC118">
            <v>159825.48000000001</v>
          </cell>
          <cell r="AD118">
            <v>6394.67</v>
          </cell>
          <cell r="AE118">
            <v>-1840.35</v>
          </cell>
          <cell r="AF118">
            <v>-159825.48000000001</v>
          </cell>
          <cell r="AG118" t="str">
            <v>480100.9000 </v>
          </cell>
          <cell r="AW118" t="str">
            <v>6513 </v>
          </cell>
          <cell r="AX118" t="str">
            <v>D</v>
          </cell>
          <cell r="AY118" t="str">
            <v>E</v>
          </cell>
          <cell r="AZ118" t="str">
            <v>F</v>
          </cell>
          <cell r="BO118">
            <v>120</v>
          </cell>
          <cell r="BP118" t="str">
            <v>  </v>
          </cell>
          <cell r="BQ118" t="str">
            <v>  </v>
          </cell>
          <cell r="BS118">
            <v>0</v>
          </cell>
          <cell r="BT118">
            <v>31775.38</v>
          </cell>
          <cell r="BU118">
            <v>31775.38</v>
          </cell>
          <cell r="BV118">
            <v>16339.49</v>
          </cell>
        </row>
        <row r="119">
          <cell r="B119" t="str">
            <v>26413 </v>
          </cell>
          <cell r="C119" t="str">
            <v>C</v>
          </cell>
          <cell r="D119" t="str">
            <v>E</v>
          </cell>
          <cell r="H119" t="str">
            <v>R</v>
          </cell>
          <cell r="K119" t="str">
            <v>B</v>
          </cell>
          <cell r="T119" t="str">
            <v>  </v>
          </cell>
          <cell r="U119" t="str">
            <v>X </v>
          </cell>
          <cell r="V119" t="str">
            <v>  </v>
          </cell>
          <cell r="W119" t="str">
            <v>  </v>
          </cell>
          <cell r="X119" t="str">
            <v>  </v>
          </cell>
          <cell r="Y119" t="str">
            <v>  </v>
          </cell>
          <cell r="Z119">
            <v>2320</v>
          </cell>
          <cell r="AB119">
            <v>-0.01</v>
          </cell>
          <cell r="AC119">
            <v>28573.17</v>
          </cell>
          <cell r="AD119">
            <v>28573.18</v>
          </cell>
          <cell r="AF119">
            <v>-28573.17</v>
          </cell>
          <cell r="AG119" t="str">
            <v>480100.9000 </v>
          </cell>
          <cell r="AW119" t="str">
            <v>6514 </v>
          </cell>
          <cell r="AX119" t="str">
            <v>D</v>
          </cell>
          <cell r="AY119" t="str">
            <v>E</v>
          </cell>
          <cell r="AZ119" t="str">
            <v>F</v>
          </cell>
          <cell r="BO119">
            <v>120</v>
          </cell>
          <cell r="BP119" t="str">
            <v>  </v>
          </cell>
          <cell r="BQ119" t="str">
            <v>  </v>
          </cell>
          <cell r="BS119">
            <v>0</v>
          </cell>
          <cell r="BT119">
            <v>1915714.83</v>
          </cell>
          <cell r="BU119">
            <v>1915714.83</v>
          </cell>
          <cell r="BV119">
            <v>988119.46</v>
          </cell>
        </row>
        <row r="120">
          <cell r="B120" t="str">
            <v>26453 </v>
          </cell>
          <cell r="C120" t="str">
            <v>C</v>
          </cell>
          <cell r="D120" t="str">
            <v>E</v>
          </cell>
          <cell r="H120" t="str">
            <v>R</v>
          </cell>
          <cell r="K120" t="str">
            <v>B</v>
          </cell>
          <cell r="T120" t="str">
            <v>  </v>
          </cell>
          <cell r="U120" t="str">
            <v>X </v>
          </cell>
          <cell r="V120" t="str">
            <v>  </v>
          </cell>
          <cell r="W120" t="str">
            <v>  </v>
          </cell>
          <cell r="X120" t="str">
            <v>  </v>
          </cell>
          <cell r="Y120" t="str">
            <v>  </v>
          </cell>
          <cell r="Z120">
            <v>2330</v>
          </cell>
          <cell r="AB120">
            <v>856781.84</v>
          </cell>
          <cell r="AC120">
            <v>790248.8</v>
          </cell>
          <cell r="AD120">
            <v>-66533.039999999994</v>
          </cell>
          <cell r="AE120">
            <v>-36484.81</v>
          </cell>
          <cell r="AF120">
            <v>-790248.8</v>
          </cell>
          <cell r="AG120" t="str">
            <v>480100.9000 </v>
          </cell>
          <cell r="AW120" t="str">
            <v>6029 </v>
          </cell>
          <cell r="AX120" t="str">
            <v>D</v>
          </cell>
          <cell r="AY120" t="str">
            <v>E</v>
          </cell>
          <cell r="AZ120" t="str">
            <v>F</v>
          </cell>
          <cell r="BO120">
            <v>120</v>
          </cell>
          <cell r="BP120" t="str">
            <v>  </v>
          </cell>
          <cell r="BQ120" t="str">
            <v>  </v>
          </cell>
          <cell r="BS120">
            <v>0</v>
          </cell>
          <cell r="BT120">
            <v>1065065.3899999999</v>
          </cell>
          <cell r="BU120">
            <v>1065065.3899999999</v>
          </cell>
          <cell r="BV120">
            <v>534263.29</v>
          </cell>
        </row>
        <row r="121">
          <cell r="B121" t="str">
            <v>26494 </v>
          </cell>
          <cell r="C121" t="str">
            <v>C</v>
          </cell>
          <cell r="D121" t="str">
            <v>E</v>
          </cell>
          <cell r="H121" t="str">
            <v>R</v>
          </cell>
          <cell r="K121" t="str">
            <v>B</v>
          </cell>
          <cell r="T121" t="str">
            <v>  </v>
          </cell>
          <cell r="U121" t="str">
            <v>X </v>
          </cell>
          <cell r="V121" t="str">
            <v>  </v>
          </cell>
          <cell r="W121" t="str">
            <v>  </v>
          </cell>
          <cell r="X121" t="str">
            <v>  </v>
          </cell>
          <cell r="Y121" t="str">
            <v>  </v>
          </cell>
          <cell r="Z121">
            <v>2400</v>
          </cell>
          <cell r="AB121">
            <v>276301.03999999998</v>
          </cell>
          <cell r="AC121">
            <v>383772.02</v>
          </cell>
          <cell r="AD121">
            <v>107470.98</v>
          </cell>
          <cell r="AE121">
            <v>3260.53</v>
          </cell>
          <cell r="AF121">
            <v>-383772.02</v>
          </cell>
          <cell r="AG121" t="str">
            <v>480100.9000 </v>
          </cell>
          <cell r="AW121" t="str">
            <v>10133 </v>
          </cell>
          <cell r="AX121" t="str">
            <v>C</v>
          </cell>
          <cell r="AY121" t="str">
            <v>E</v>
          </cell>
          <cell r="AZ121" t="str">
            <v>N</v>
          </cell>
          <cell r="BP121" t="str">
            <v>  </v>
          </cell>
          <cell r="BQ121" t="str">
            <v>  </v>
          </cell>
          <cell r="BS121">
            <v>0</v>
          </cell>
          <cell r="BT121">
            <v>6934865.5700000003</v>
          </cell>
          <cell r="BU121">
            <v>6934865.5700000003</v>
          </cell>
          <cell r="BV121">
            <v>2715550.61</v>
          </cell>
        </row>
        <row r="122">
          <cell r="B122" t="str">
            <v>26544 </v>
          </cell>
          <cell r="C122" t="str">
            <v>C</v>
          </cell>
          <cell r="D122" t="str">
            <v>E</v>
          </cell>
          <cell r="H122" t="str">
            <v>R</v>
          </cell>
          <cell r="K122" t="str">
            <v>B</v>
          </cell>
          <cell r="T122" t="str">
            <v>  </v>
          </cell>
          <cell r="U122" t="str">
            <v>X </v>
          </cell>
          <cell r="V122" t="str">
            <v>  </v>
          </cell>
          <cell r="W122" t="str">
            <v>  </v>
          </cell>
          <cell r="X122" t="str">
            <v>  </v>
          </cell>
          <cell r="Y122" t="str">
            <v>  </v>
          </cell>
          <cell r="Z122">
            <v>2510</v>
          </cell>
          <cell r="AB122">
            <v>135508641.66</v>
          </cell>
          <cell r="AC122">
            <v>148458453.06</v>
          </cell>
          <cell r="AD122">
            <v>12949811.4</v>
          </cell>
          <cell r="AE122">
            <v>16080012.83</v>
          </cell>
          <cell r="AF122">
            <v>-148458453.06</v>
          </cell>
          <cell r="AG122" t="str">
            <v>480100.9000 </v>
          </cell>
          <cell r="AW122" t="str">
            <v>5822 </v>
          </cell>
          <cell r="AX122" t="str">
            <v>D</v>
          </cell>
          <cell r="AY122" t="str">
            <v>E</v>
          </cell>
          <cell r="AZ122" t="str">
            <v>N</v>
          </cell>
          <cell r="BP122" t="str">
            <v>  </v>
          </cell>
          <cell r="BQ122" t="str">
            <v>  </v>
          </cell>
          <cell r="BS122">
            <v>0</v>
          </cell>
          <cell r="BT122">
            <v>916096.33</v>
          </cell>
          <cell r="BU122">
            <v>916096.33</v>
          </cell>
          <cell r="BV122">
            <v>278051.65999999997</v>
          </cell>
        </row>
        <row r="123">
          <cell r="B123" t="str">
            <v>26593 </v>
          </cell>
          <cell r="C123" t="str">
            <v>C</v>
          </cell>
          <cell r="D123" t="str">
            <v>E</v>
          </cell>
          <cell r="H123" t="str">
            <v>R</v>
          </cell>
          <cell r="K123" t="str">
            <v>B</v>
          </cell>
          <cell r="T123" t="str">
            <v>  </v>
          </cell>
          <cell r="U123" t="str">
            <v>X </v>
          </cell>
          <cell r="V123" t="str">
            <v>  </v>
          </cell>
          <cell r="W123" t="str">
            <v>  </v>
          </cell>
          <cell r="X123" t="str">
            <v>  </v>
          </cell>
          <cell r="Y123" t="str">
            <v>  </v>
          </cell>
          <cell r="Z123">
            <v>2520</v>
          </cell>
          <cell r="AB123">
            <v>-1556435839.8</v>
          </cell>
          <cell r="AC123">
            <v>235474936.69</v>
          </cell>
          <cell r="AD123">
            <v>1791910776.49</v>
          </cell>
          <cell r="AE123">
            <v>-10718961.300000001</v>
          </cell>
          <cell r="AF123">
            <v>-235474936.69</v>
          </cell>
          <cell r="AG123" t="str">
            <v>480100.9000 </v>
          </cell>
        </row>
        <row r="124">
          <cell r="B124" t="str">
            <v>26661 </v>
          </cell>
          <cell r="C124" t="str">
            <v>C</v>
          </cell>
          <cell r="D124" t="str">
            <v>E</v>
          </cell>
          <cell r="H124" t="str">
            <v>R</v>
          </cell>
          <cell r="K124" t="str">
            <v>B</v>
          </cell>
          <cell r="T124" t="str">
            <v>  </v>
          </cell>
          <cell r="U124" t="str">
            <v>X </v>
          </cell>
          <cell r="V124" t="str">
            <v>  </v>
          </cell>
          <cell r="W124" t="str">
            <v>  </v>
          </cell>
          <cell r="X124" t="str">
            <v>  </v>
          </cell>
          <cell r="Y124" t="str">
            <v>  </v>
          </cell>
          <cell r="Z124">
            <v>2530</v>
          </cell>
          <cell r="AB124">
            <v>121545393.98</v>
          </cell>
          <cell r="AC124">
            <v>109791034.29000001</v>
          </cell>
          <cell r="AD124">
            <v>-11754359.689999999</v>
          </cell>
          <cell r="AE124">
            <v>-6910312.9800000004</v>
          </cell>
          <cell r="AF124">
            <v>-109791034.29000001</v>
          </cell>
          <cell r="AG124" t="str">
            <v>480100.9000 </v>
          </cell>
          <cell r="AW124" t="str">
            <v>6325 </v>
          </cell>
          <cell r="AX124" t="str">
            <v>D</v>
          </cell>
          <cell r="AY124" t="str">
            <v>E</v>
          </cell>
          <cell r="AZ124" t="str">
            <v>N</v>
          </cell>
          <cell r="BP124" t="str">
            <v>  </v>
          </cell>
          <cell r="BQ124" t="str">
            <v>  </v>
          </cell>
          <cell r="BS124">
            <v>0</v>
          </cell>
          <cell r="BT124">
            <v>3316115.03</v>
          </cell>
          <cell r="BU124">
            <v>3316115.03</v>
          </cell>
          <cell r="BV124">
            <v>1648933.67</v>
          </cell>
        </row>
        <row r="125">
          <cell r="B125" t="str">
            <v>26741 </v>
          </cell>
          <cell r="C125" t="str">
            <v>C</v>
          </cell>
          <cell r="D125" t="str">
            <v>E</v>
          </cell>
          <cell r="H125" t="str">
            <v>R</v>
          </cell>
          <cell r="K125" t="str">
            <v>B</v>
          </cell>
          <cell r="T125" t="str">
            <v>  </v>
          </cell>
          <cell r="U125" t="str">
            <v>X </v>
          </cell>
          <cell r="V125" t="str">
            <v>  </v>
          </cell>
          <cell r="W125" t="str">
            <v>  </v>
          </cell>
          <cell r="X125" t="str">
            <v>  </v>
          </cell>
          <cell r="Y125" t="str">
            <v>  </v>
          </cell>
          <cell r="Z125">
            <v>2540</v>
          </cell>
          <cell r="AB125">
            <v>1295658417.8099999</v>
          </cell>
          <cell r="AC125">
            <v>1310080039.8299999</v>
          </cell>
          <cell r="AD125">
            <v>14421622.02</v>
          </cell>
          <cell r="AE125">
            <v>-20751339.379999999</v>
          </cell>
          <cell r="AF125">
            <v>-1310080039.8299999</v>
          </cell>
          <cell r="AG125" t="str">
            <v>480100.9000 </v>
          </cell>
          <cell r="AW125" t="str">
            <v>11348 </v>
          </cell>
          <cell r="AX125" t="str">
            <v>D</v>
          </cell>
          <cell r="AY125" t="str">
            <v>E</v>
          </cell>
          <cell r="AZ125" t="str">
            <v>N</v>
          </cell>
          <cell r="BP125" t="str">
            <v>  </v>
          </cell>
          <cell r="BQ125" t="str">
            <v>  </v>
          </cell>
          <cell r="BS125">
            <v>0</v>
          </cell>
          <cell r="BT125">
            <v>3490.37</v>
          </cell>
          <cell r="BU125">
            <v>3490.37</v>
          </cell>
          <cell r="BV125">
            <v>1745.19</v>
          </cell>
        </row>
        <row r="126">
          <cell r="B126" t="str">
            <v>26836 </v>
          </cell>
          <cell r="C126" t="str">
            <v>C</v>
          </cell>
          <cell r="D126" t="str">
            <v>E</v>
          </cell>
          <cell r="H126" t="str">
            <v>R</v>
          </cell>
          <cell r="K126" t="str">
            <v>B</v>
          </cell>
          <cell r="T126" t="str">
            <v>  </v>
          </cell>
          <cell r="U126" t="str">
            <v>X </v>
          </cell>
          <cell r="V126" t="str">
            <v>  </v>
          </cell>
          <cell r="W126" t="str">
            <v>  </v>
          </cell>
          <cell r="X126" t="str">
            <v>  </v>
          </cell>
          <cell r="Y126" t="str">
            <v>  </v>
          </cell>
          <cell r="Z126">
            <v>2560</v>
          </cell>
          <cell r="AB126">
            <v>3391.75</v>
          </cell>
          <cell r="AC126">
            <v>2257.6</v>
          </cell>
          <cell r="AD126">
            <v>-1134.1500000000001</v>
          </cell>
          <cell r="AF126">
            <v>-2257.6</v>
          </cell>
          <cell r="AG126" t="str">
            <v>480100.9000 </v>
          </cell>
          <cell r="AW126" t="str">
            <v>2033 </v>
          </cell>
          <cell r="AX126" t="str">
            <v>D</v>
          </cell>
          <cell r="AY126" t="str">
            <v>E</v>
          </cell>
          <cell r="AZ126" t="str">
            <v>N</v>
          </cell>
          <cell r="BP126" t="str">
            <v>  </v>
          </cell>
          <cell r="BQ126" t="str">
            <v>  </v>
          </cell>
          <cell r="BS126">
            <v>0</v>
          </cell>
        </row>
        <row r="127">
          <cell r="B127" t="str">
            <v>26862 </v>
          </cell>
          <cell r="C127" t="str">
            <v>C</v>
          </cell>
          <cell r="D127" t="str">
            <v>E</v>
          </cell>
          <cell r="H127" t="str">
            <v>R</v>
          </cell>
          <cell r="K127" t="str">
            <v>B</v>
          </cell>
          <cell r="T127" t="str">
            <v>  </v>
          </cell>
          <cell r="U127" t="str">
            <v>X </v>
          </cell>
          <cell r="V127" t="str">
            <v>  </v>
          </cell>
          <cell r="W127" t="str">
            <v>  </v>
          </cell>
          <cell r="X127" t="str">
            <v>  </v>
          </cell>
          <cell r="Y127" t="str">
            <v>  </v>
          </cell>
          <cell r="Z127">
            <v>2570</v>
          </cell>
          <cell r="AB127">
            <v>42311296.82</v>
          </cell>
          <cell r="AC127">
            <v>39009638.159999996</v>
          </cell>
          <cell r="AD127">
            <v>-3301658.66</v>
          </cell>
          <cell r="AE127">
            <v>-3277891.47</v>
          </cell>
          <cell r="AF127">
            <v>-39009638.159999996</v>
          </cell>
          <cell r="AG127" t="str">
            <v>480100.9000 </v>
          </cell>
          <cell r="AW127" t="str">
            <v>6458 </v>
          </cell>
          <cell r="AX127" t="str">
            <v>D</v>
          </cell>
          <cell r="AY127" t="str">
            <v>E</v>
          </cell>
          <cell r="AZ127" t="str">
            <v>N</v>
          </cell>
          <cell r="BG127" t="str">
            <v>A</v>
          </cell>
          <cell r="BP127" t="str">
            <v>  </v>
          </cell>
          <cell r="BQ127" t="str">
            <v>  </v>
          </cell>
          <cell r="BS127">
            <v>0</v>
          </cell>
          <cell r="BT127">
            <v>-28568.68</v>
          </cell>
          <cell r="BU127">
            <v>-28568.68</v>
          </cell>
          <cell r="BV127">
            <v>-115763.5</v>
          </cell>
        </row>
        <row r="128">
          <cell r="B128" t="str">
            <v>26909 </v>
          </cell>
          <cell r="C128" t="str">
            <v>C</v>
          </cell>
          <cell r="D128" t="str">
            <v>E</v>
          </cell>
          <cell r="H128" t="str">
            <v>R</v>
          </cell>
          <cell r="K128" t="str">
            <v>B</v>
          </cell>
          <cell r="T128" t="str">
            <v>  </v>
          </cell>
          <cell r="U128" t="str">
            <v>X </v>
          </cell>
          <cell r="V128" t="str">
            <v>  </v>
          </cell>
          <cell r="W128" t="str">
            <v>  </v>
          </cell>
          <cell r="X128" t="str">
            <v>  </v>
          </cell>
          <cell r="Y128" t="str">
            <v>  </v>
          </cell>
          <cell r="Z128">
            <v>2580</v>
          </cell>
          <cell r="AB128">
            <v>1505296.67</v>
          </cell>
          <cell r="AC128">
            <v>6079571.6100000003</v>
          </cell>
          <cell r="AD128">
            <v>4574274.9400000004</v>
          </cell>
          <cell r="AE128">
            <v>4600097.3</v>
          </cell>
          <cell r="AF128">
            <v>-6079571.6100000003</v>
          </cell>
          <cell r="AG128" t="str">
            <v>480100.9000 </v>
          </cell>
        </row>
        <row r="129">
          <cell r="B129" t="str">
            <v>26942 </v>
          </cell>
          <cell r="C129" t="str">
            <v>C</v>
          </cell>
          <cell r="D129" t="str">
            <v>E</v>
          </cell>
          <cell r="H129" t="str">
            <v>R</v>
          </cell>
          <cell r="K129" t="str">
            <v>B</v>
          </cell>
          <cell r="T129" t="str">
            <v>  </v>
          </cell>
          <cell r="U129" t="str">
            <v>X </v>
          </cell>
          <cell r="V129" t="str">
            <v>  </v>
          </cell>
          <cell r="W129" t="str">
            <v>  </v>
          </cell>
          <cell r="X129" t="str">
            <v>  </v>
          </cell>
          <cell r="Y129" t="str">
            <v>  </v>
          </cell>
          <cell r="Z129">
            <v>2600</v>
          </cell>
          <cell r="AB129">
            <v>4951253085.5900002</v>
          </cell>
          <cell r="AC129">
            <v>3515546837.9899998</v>
          </cell>
          <cell r="AD129">
            <v>-1435706247.5999999</v>
          </cell>
          <cell r="AE129">
            <v>578513056.42999995</v>
          </cell>
          <cell r="AF129">
            <v>-3515546837.9899998</v>
          </cell>
          <cell r="AG129" t="str">
            <v>480100.9000 </v>
          </cell>
        </row>
        <row r="130">
          <cell r="B130" t="str">
            <v>27076 </v>
          </cell>
          <cell r="C130" t="str">
            <v>C</v>
          </cell>
          <cell r="D130" t="str">
            <v>E</v>
          </cell>
          <cell r="H130" t="str">
            <v>R</v>
          </cell>
          <cell r="K130" t="str">
            <v>B</v>
          </cell>
          <cell r="T130" t="str">
            <v>  </v>
          </cell>
          <cell r="U130" t="str">
            <v>X </v>
          </cell>
          <cell r="V130" t="str">
            <v>  </v>
          </cell>
          <cell r="W130" t="str">
            <v>  </v>
          </cell>
          <cell r="X130" t="str">
            <v>  </v>
          </cell>
          <cell r="Y130" t="str">
            <v>  </v>
          </cell>
          <cell r="Z130">
            <v>3100</v>
          </cell>
          <cell r="AB130">
            <v>41006359.640000001</v>
          </cell>
          <cell r="AC130">
            <v>44736759.799999997</v>
          </cell>
          <cell r="AD130">
            <v>3730400.16</v>
          </cell>
          <cell r="AE130">
            <v>4263471.18</v>
          </cell>
          <cell r="AF130">
            <v>-44736759.799999997</v>
          </cell>
          <cell r="AG130" t="str">
            <v>480100.9000 </v>
          </cell>
        </row>
        <row r="131">
          <cell r="B131" t="str">
            <v>27191 </v>
          </cell>
          <cell r="C131" t="str">
            <v>C</v>
          </cell>
          <cell r="D131" t="str">
            <v>E</v>
          </cell>
          <cell r="H131" t="str">
            <v>R</v>
          </cell>
          <cell r="K131" t="str">
            <v>B</v>
          </cell>
          <cell r="T131" t="str">
            <v>  </v>
          </cell>
          <cell r="U131" t="str">
            <v>X </v>
          </cell>
          <cell r="V131" t="str">
            <v>  </v>
          </cell>
          <cell r="W131" t="str">
            <v>  </v>
          </cell>
          <cell r="X131" t="str">
            <v>  </v>
          </cell>
          <cell r="Y131" t="str">
            <v>  </v>
          </cell>
          <cell r="Z131">
            <v>3200</v>
          </cell>
          <cell r="AB131">
            <v>49604580</v>
          </cell>
          <cell r="AC131">
            <v>52975789.450000003</v>
          </cell>
          <cell r="AD131">
            <v>3371209.45</v>
          </cell>
          <cell r="AE131">
            <v>683337.61</v>
          </cell>
          <cell r="AF131">
            <v>-52975789.450000003</v>
          </cell>
          <cell r="AG131" t="str">
            <v>480100.9000 </v>
          </cell>
        </row>
        <row r="132">
          <cell r="B132" t="str">
            <v>1135 </v>
          </cell>
          <cell r="C132" t="str">
            <v>C</v>
          </cell>
          <cell r="D132" t="str">
            <v>E</v>
          </cell>
          <cell r="H132" t="str">
            <v>R</v>
          </cell>
          <cell r="K132" t="str">
            <v>B</v>
          </cell>
          <cell r="T132" t="str">
            <v>  </v>
          </cell>
          <cell r="U132" t="str">
            <v>X </v>
          </cell>
          <cell r="V132" t="str">
            <v>  </v>
          </cell>
          <cell r="W132" t="str">
            <v>  </v>
          </cell>
          <cell r="X132" t="str">
            <v>  </v>
          </cell>
          <cell r="Y132" t="str">
            <v>  </v>
          </cell>
          <cell r="Z132">
            <v>9990</v>
          </cell>
          <cell r="AB132">
            <v>0</v>
          </cell>
          <cell r="AF132">
            <v>0</v>
          </cell>
          <cell r="AG132" t="str">
            <v>480100.9000 </v>
          </cell>
        </row>
        <row r="133">
          <cell r="B133" t="str">
            <v>29933 </v>
          </cell>
          <cell r="C133" t="str">
            <v>C</v>
          </cell>
          <cell r="D133" t="str">
            <v>E</v>
          </cell>
          <cell r="H133" t="str">
            <v>R</v>
          </cell>
          <cell r="K133" t="str">
            <v>B</v>
          </cell>
          <cell r="T133" t="str">
            <v>04 </v>
          </cell>
          <cell r="U133" t="str">
            <v>X </v>
          </cell>
          <cell r="V133" t="str">
            <v>  </v>
          </cell>
          <cell r="W133" t="str">
            <v>  </v>
          </cell>
          <cell r="X133" t="str">
            <v>  </v>
          </cell>
          <cell r="Y133" t="str">
            <v>  </v>
          </cell>
          <cell r="Z133">
            <v>2520</v>
          </cell>
          <cell r="AB133">
            <v>3907183.45</v>
          </cell>
          <cell r="AC133">
            <v>3907183.45</v>
          </cell>
          <cell r="AF133">
            <v>-3907183.45</v>
          </cell>
          <cell r="AG133" t="str">
            <v>480100.9000 </v>
          </cell>
        </row>
        <row r="134">
          <cell r="B134" t="str">
            <v>29934 </v>
          </cell>
          <cell r="C134" t="str">
            <v>C</v>
          </cell>
          <cell r="D134" t="str">
            <v>E</v>
          </cell>
          <cell r="H134" t="str">
            <v>R</v>
          </cell>
          <cell r="K134" t="str">
            <v>B</v>
          </cell>
          <cell r="T134" t="str">
            <v>04 </v>
          </cell>
          <cell r="U134" t="str">
            <v>X </v>
          </cell>
          <cell r="V134" t="str">
            <v>  </v>
          </cell>
          <cell r="W134" t="str">
            <v>  </v>
          </cell>
          <cell r="X134" t="str">
            <v>  </v>
          </cell>
          <cell r="Y134" t="str">
            <v>  </v>
          </cell>
          <cell r="Z134">
            <v>2540</v>
          </cell>
          <cell r="AB134">
            <v>0</v>
          </cell>
          <cell r="AC134">
            <v>0</v>
          </cell>
          <cell r="AF134">
            <v>0</v>
          </cell>
          <cell r="AG134" t="str">
            <v>480100.9000 </v>
          </cell>
        </row>
        <row r="135">
          <cell r="B135" t="str">
            <v>28829 </v>
          </cell>
          <cell r="C135" t="str">
            <v>C</v>
          </cell>
          <cell r="D135" t="str">
            <v>E</v>
          </cell>
          <cell r="H135" t="str">
            <v>R</v>
          </cell>
          <cell r="K135" t="str">
            <v>B</v>
          </cell>
          <cell r="T135" t="str">
            <v>04 </v>
          </cell>
          <cell r="U135" t="str">
            <v>X </v>
          </cell>
          <cell r="V135" t="str">
            <v>  </v>
          </cell>
          <cell r="W135" t="str">
            <v>  </v>
          </cell>
          <cell r="X135" t="str">
            <v>  </v>
          </cell>
          <cell r="Y135" t="str">
            <v>  </v>
          </cell>
          <cell r="Z135">
            <v>2600</v>
          </cell>
          <cell r="AF135">
            <v>0</v>
          </cell>
          <cell r="AG135" t="str">
            <v>480100.9000 </v>
          </cell>
        </row>
        <row r="136">
          <cell r="B136" t="str">
            <v>29937 </v>
          </cell>
          <cell r="C136" t="str">
            <v>C</v>
          </cell>
          <cell r="D136" t="str">
            <v>E</v>
          </cell>
          <cell r="H136" t="str">
            <v>R</v>
          </cell>
          <cell r="K136" t="str">
            <v>B</v>
          </cell>
          <cell r="T136" t="str">
            <v>04 </v>
          </cell>
          <cell r="U136" t="str">
            <v>X </v>
          </cell>
          <cell r="V136" t="str">
            <v>  </v>
          </cell>
          <cell r="W136" t="str">
            <v>  </v>
          </cell>
          <cell r="X136" t="str">
            <v>  </v>
          </cell>
          <cell r="Y136" t="str">
            <v>  </v>
          </cell>
          <cell r="Z136">
            <v>3100</v>
          </cell>
          <cell r="AB136">
            <v>30967592.879999999</v>
          </cell>
          <cell r="AC136">
            <v>30349973.390000001</v>
          </cell>
          <cell r="AD136">
            <v>-617619.49</v>
          </cell>
          <cell r="AE136">
            <v>-18609.97</v>
          </cell>
          <cell r="AF136">
            <v>-30349973.390000001</v>
          </cell>
          <cell r="AG136" t="str">
            <v>480100.9000 </v>
          </cell>
        </row>
        <row r="137">
          <cell r="B137" t="str">
            <v>29936 </v>
          </cell>
          <cell r="C137" t="str">
            <v>C</v>
          </cell>
          <cell r="D137" t="str">
            <v>E</v>
          </cell>
          <cell r="H137" t="str">
            <v>R</v>
          </cell>
          <cell r="K137" t="str">
            <v>B</v>
          </cell>
          <cell r="T137" t="str">
            <v>04 </v>
          </cell>
          <cell r="U137" t="str">
            <v>X </v>
          </cell>
          <cell r="V137" t="str">
            <v>  </v>
          </cell>
          <cell r="W137" t="str">
            <v>  </v>
          </cell>
          <cell r="X137" t="str">
            <v>  </v>
          </cell>
          <cell r="Y137" t="str">
            <v>  </v>
          </cell>
          <cell r="Z137">
            <v>3200</v>
          </cell>
          <cell r="AB137">
            <v>61653353.439999998</v>
          </cell>
          <cell r="AC137">
            <v>60921092.920000002</v>
          </cell>
          <cell r="AD137">
            <v>-732260.52</v>
          </cell>
          <cell r="AE137">
            <v>256733.76</v>
          </cell>
          <cell r="AF137">
            <v>-60921092.920000002</v>
          </cell>
          <cell r="AG137" t="str">
            <v>480100.9000 </v>
          </cell>
        </row>
        <row r="138">
          <cell r="B138" t="str">
            <v>25905 </v>
          </cell>
          <cell r="C138" t="str">
            <v>C</v>
          </cell>
          <cell r="D138" t="str">
            <v>E</v>
          </cell>
          <cell r="H138" t="str">
            <v>R</v>
          </cell>
          <cell r="J138" t="str">
            <v>D</v>
          </cell>
          <cell r="K138" t="str">
            <v>B</v>
          </cell>
          <cell r="O138" t="str">
            <v>BAL</v>
          </cell>
          <cell r="T138" t="str">
            <v>  </v>
          </cell>
          <cell r="U138" t="str">
            <v>X </v>
          </cell>
          <cell r="V138" t="str">
            <v>  </v>
          </cell>
          <cell r="W138" t="str">
            <v>  </v>
          </cell>
          <cell r="X138" t="str">
            <v>  </v>
          </cell>
          <cell r="Y138" t="str">
            <v>  </v>
          </cell>
          <cell r="Z138">
            <v>1110</v>
          </cell>
          <cell r="AB138">
            <v>0</v>
          </cell>
          <cell r="AC138">
            <v>0</v>
          </cell>
          <cell r="AD138">
            <v>0</v>
          </cell>
          <cell r="AF138">
            <v>0</v>
          </cell>
          <cell r="AG138" t="str">
            <v>480200.9000 </v>
          </cell>
        </row>
        <row r="139">
          <cell r="B139" t="str">
            <v>27763 </v>
          </cell>
          <cell r="C139" t="str">
            <v>C</v>
          </cell>
          <cell r="D139" t="str">
            <v>E</v>
          </cell>
          <cell r="H139" t="str">
            <v>R</v>
          </cell>
          <cell r="J139" t="str">
            <v>D</v>
          </cell>
          <cell r="K139" t="str">
            <v>B</v>
          </cell>
          <cell r="O139" t="str">
            <v>BAL</v>
          </cell>
          <cell r="T139" t="str">
            <v>  </v>
          </cell>
          <cell r="U139" t="str">
            <v>X </v>
          </cell>
          <cell r="V139" t="str">
            <v>  </v>
          </cell>
          <cell r="W139" t="str">
            <v>  </v>
          </cell>
          <cell r="X139" t="str">
            <v>  </v>
          </cell>
          <cell r="Y139" t="str">
            <v>  </v>
          </cell>
          <cell r="Z139">
            <v>1180</v>
          </cell>
          <cell r="AB139">
            <v>0</v>
          </cell>
          <cell r="AC139">
            <v>0</v>
          </cell>
          <cell r="AD139">
            <v>0</v>
          </cell>
          <cell r="AF139">
            <v>0</v>
          </cell>
          <cell r="AG139" t="str">
            <v>480200.9000 </v>
          </cell>
        </row>
        <row r="140">
          <cell r="B140" t="str">
            <v>26057 </v>
          </cell>
          <cell r="C140" t="str">
            <v>C</v>
          </cell>
          <cell r="D140" t="str">
            <v>E</v>
          </cell>
          <cell r="H140" t="str">
            <v>R</v>
          </cell>
          <cell r="J140" t="str">
            <v>D</v>
          </cell>
          <cell r="K140" t="str">
            <v>B</v>
          </cell>
          <cell r="O140" t="str">
            <v>BAL</v>
          </cell>
          <cell r="T140" t="str">
            <v>  </v>
          </cell>
          <cell r="U140" t="str">
            <v>X </v>
          </cell>
          <cell r="V140" t="str">
            <v>  </v>
          </cell>
          <cell r="W140" t="str">
            <v>  </v>
          </cell>
          <cell r="X140" t="str">
            <v>  </v>
          </cell>
          <cell r="Y140" t="str">
            <v>  </v>
          </cell>
          <cell r="Z140">
            <v>1210</v>
          </cell>
          <cell r="AB140">
            <v>0</v>
          </cell>
          <cell r="AC140">
            <v>0</v>
          </cell>
          <cell r="AD140">
            <v>0</v>
          </cell>
          <cell r="AF140">
            <v>0</v>
          </cell>
          <cell r="AG140" t="str">
            <v>480200.9000 </v>
          </cell>
        </row>
        <row r="141">
          <cell r="B141" t="str">
            <v>26185 </v>
          </cell>
          <cell r="C141" t="str">
            <v>C</v>
          </cell>
          <cell r="D141" t="str">
            <v>E</v>
          </cell>
          <cell r="H141" t="str">
            <v>R</v>
          </cell>
          <cell r="J141" t="str">
            <v>D</v>
          </cell>
          <cell r="K141" t="str">
            <v>B</v>
          </cell>
          <cell r="O141" t="str">
            <v>BAL</v>
          </cell>
          <cell r="T141" t="str">
            <v>  </v>
          </cell>
          <cell r="U141" t="str">
            <v>X </v>
          </cell>
          <cell r="V141" t="str">
            <v>  </v>
          </cell>
          <cell r="W141" t="str">
            <v>  </v>
          </cell>
          <cell r="X141" t="str">
            <v>  </v>
          </cell>
          <cell r="Y141" t="str">
            <v>  </v>
          </cell>
          <cell r="Z141">
            <v>2100</v>
          </cell>
          <cell r="AB141">
            <v>15840.06</v>
          </cell>
          <cell r="AC141">
            <v>0</v>
          </cell>
          <cell r="AD141">
            <v>-15840.06</v>
          </cell>
          <cell r="AF141">
            <v>0</v>
          </cell>
          <cell r="AG141" t="str">
            <v>480200.9000 </v>
          </cell>
        </row>
        <row r="142">
          <cell r="B142" t="str">
            <v>26299 </v>
          </cell>
          <cell r="C142" t="str">
            <v>C</v>
          </cell>
          <cell r="D142" t="str">
            <v>E</v>
          </cell>
          <cell r="H142" t="str">
            <v>R</v>
          </cell>
          <cell r="J142" t="str">
            <v>D</v>
          </cell>
          <cell r="K142" t="str">
            <v>B</v>
          </cell>
          <cell r="O142" t="str">
            <v>BAL</v>
          </cell>
          <cell r="T142" t="str">
            <v>  </v>
          </cell>
          <cell r="U142" t="str">
            <v>X </v>
          </cell>
          <cell r="V142" t="str">
            <v>  </v>
          </cell>
          <cell r="W142" t="str">
            <v>  </v>
          </cell>
          <cell r="X142" t="str">
            <v>  </v>
          </cell>
          <cell r="Y142" t="str">
            <v>  </v>
          </cell>
          <cell r="Z142">
            <v>2200</v>
          </cell>
          <cell r="AB142">
            <v>0</v>
          </cell>
          <cell r="AC142">
            <v>0</v>
          </cell>
          <cell r="AD142">
            <v>0</v>
          </cell>
          <cell r="AF142">
            <v>0</v>
          </cell>
          <cell r="AG142" t="str">
            <v>480200.9000 </v>
          </cell>
        </row>
        <row r="143">
          <cell r="B143" t="str">
            <v>27765 </v>
          </cell>
          <cell r="C143" t="str">
            <v>C</v>
          </cell>
          <cell r="D143" t="str">
            <v>E</v>
          </cell>
          <cell r="H143" t="str">
            <v>R</v>
          </cell>
          <cell r="J143" t="str">
            <v>D</v>
          </cell>
          <cell r="K143" t="str">
            <v>B</v>
          </cell>
          <cell r="O143" t="str">
            <v>BAL</v>
          </cell>
          <cell r="T143" t="str">
            <v>  </v>
          </cell>
          <cell r="U143" t="str">
            <v>X </v>
          </cell>
          <cell r="V143" t="str">
            <v>  </v>
          </cell>
          <cell r="W143" t="str">
            <v>  </v>
          </cell>
          <cell r="X143" t="str">
            <v>  </v>
          </cell>
          <cell r="Y143" t="str">
            <v>  </v>
          </cell>
          <cell r="Z143">
            <v>2310</v>
          </cell>
          <cell r="AB143">
            <v>0</v>
          </cell>
          <cell r="AC143">
            <v>0</v>
          </cell>
          <cell r="AD143">
            <v>0</v>
          </cell>
          <cell r="AF143">
            <v>0</v>
          </cell>
          <cell r="AG143" t="str">
            <v>480200.9000 </v>
          </cell>
        </row>
        <row r="144">
          <cell r="B144" t="str">
            <v>26416 </v>
          </cell>
          <cell r="C144" t="str">
            <v>C</v>
          </cell>
          <cell r="D144" t="str">
            <v>E</v>
          </cell>
          <cell r="H144" t="str">
            <v>R</v>
          </cell>
          <cell r="J144" t="str">
            <v>D</v>
          </cell>
          <cell r="K144" t="str">
            <v>B</v>
          </cell>
          <cell r="O144" t="str">
            <v>BAL</v>
          </cell>
          <cell r="T144" t="str">
            <v>  </v>
          </cell>
          <cell r="U144" t="str">
            <v>X </v>
          </cell>
          <cell r="V144" t="str">
            <v>  </v>
          </cell>
          <cell r="W144" t="str">
            <v>  </v>
          </cell>
          <cell r="X144" t="str">
            <v>  </v>
          </cell>
          <cell r="Y144" t="str">
            <v>  </v>
          </cell>
          <cell r="Z144">
            <v>2320</v>
          </cell>
          <cell r="AB144">
            <v>0</v>
          </cell>
          <cell r="AC144">
            <v>0</v>
          </cell>
          <cell r="AD144">
            <v>0</v>
          </cell>
          <cell r="AF144">
            <v>0</v>
          </cell>
          <cell r="AG144" t="str">
            <v>480200.9000 </v>
          </cell>
        </row>
        <row r="145">
          <cell r="B145" t="str">
            <v>26456 </v>
          </cell>
          <cell r="C145" t="str">
            <v>C</v>
          </cell>
          <cell r="D145" t="str">
            <v>E</v>
          </cell>
          <cell r="H145" t="str">
            <v>R</v>
          </cell>
          <cell r="J145" t="str">
            <v>D</v>
          </cell>
          <cell r="K145" t="str">
            <v>B</v>
          </cell>
          <cell r="O145" t="str">
            <v>BAL</v>
          </cell>
          <cell r="T145" t="str">
            <v>  </v>
          </cell>
          <cell r="U145" t="str">
            <v>X </v>
          </cell>
          <cell r="V145" t="str">
            <v>  </v>
          </cell>
          <cell r="W145" t="str">
            <v>  </v>
          </cell>
          <cell r="X145" t="str">
            <v>  </v>
          </cell>
          <cell r="Y145" t="str">
            <v>  </v>
          </cell>
          <cell r="Z145">
            <v>2330</v>
          </cell>
          <cell r="AB145">
            <v>0</v>
          </cell>
          <cell r="AC145">
            <v>0</v>
          </cell>
          <cell r="AD145">
            <v>0</v>
          </cell>
          <cell r="AF145">
            <v>0</v>
          </cell>
          <cell r="AG145" t="str">
            <v>480200.9000 </v>
          </cell>
        </row>
        <row r="146">
          <cell r="B146" t="str">
            <v>26497 </v>
          </cell>
          <cell r="C146" t="str">
            <v>C</v>
          </cell>
          <cell r="D146" t="str">
            <v>E</v>
          </cell>
          <cell r="H146" t="str">
            <v>R</v>
          </cell>
          <cell r="J146" t="str">
            <v>D</v>
          </cell>
          <cell r="K146" t="str">
            <v>B</v>
          </cell>
          <cell r="O146" t="str">
            <v>BAL</v>
          </cell>
          <cell r="T146" t="str">
            <v>  </v>
          </cell>
          <cell r="U146" t="str">
            <v>X </v>
          </cell>
          <cell r="V146" t="str">
            <v>  </v>
          </cell>
          <cell r="W146" t="str">
            <v>  </v>
          </cell>
          <cell r="X146" t="str">
            <v>  </v>
          </cell>
          <cell r="Y146" t="str">
            <v>  </v>
          </cell>
          <cell r="Z146">
            <v>2400</v>
          </cell>
          <cell r="AB146">
            <v>0</v>
          </cell>
          <cell r="AC146">
            <v>0</v>
          </cell>
          <cell r="AD146">
            <v>0</v>
          </cell>
          <cell r="AF146">
            <v>0</v>
          </cell>
          <cell r="AG146" t="str">
            <v>480200.9000 </v>
          </cell>
        </row>
        <row r="147">
          <cell r="B147" t="str">
            <v>26548 </v>
          </cell>
          <cell r="C147" t="str">
            <v>C</v>
          </cell>
          <cell r="D147" t="str">
            <v>E</v>
          </cell>
          <cell r="H147" t="str">
            <v>R</v>
          </cell>
          <cell r="J147" t="str">
            <v>D</v>
          </cell>
          <cell r="K147" t="str">
            <v>B</v>
          </cell>
          <cell r="O147" t="str">
            <v>BAL</v>
          </cell>
          <cell r="T147" t="str">
            <v>  </v>
          </cell>
          <cell r="U147" t="str">
            <v>X </v>
          </cell>
          <cell r="V147" t="str">
            <v>  </v>
          </cell>
          <cell r="W147" t="str">
            <v>  </v>
          </cell>
          <cell r="X147" t="str">
            <v>  </v>
          </cell>
          <cell r="Y147" t="str">
            <v>  </v>
          </cell>
          <cell r="Z147">
            <v>2510</v>
          </cell>
          <cell r="AB147">
            <v>0</v>
          </cell>
          <cell r="AC147">
            <v>0</v>
          </cell>
          <cell r="AD147">
            <v>0</v>
          </cell>
          <cell r="AF147">
            <v>0</v>
          </cell>
          <cell r="AG147" t="str">
            <v>480200.9000 </v>
          </cell>
        </row>
        <row r="148">
          <cell r="B148" t="str">
            <v>26598 </v>
          </cell>
          <cell r="C148" t="str">
            <v>C</v>
          </cell>
          <cell r="D148" t="str">
            <v>E</v>
          </cell>
          <cell r="H148" t="str">
            <v>R</v>
          </cell>
          <cell r="J148" t="str">
            <v>D</v>
          </cell>
          <cell r="K148" t="str">
            <v>B</v>
          </cell>
          <cell r="O148" t="str">
            <v>BAL</v>
          </cell>
          <cell r="T148" t="str">
            <v>  </v>
          </cell>
          <cell r="U148" t="str">
            <v>X </v>
          </cell>
          <cell r="V148" t="str">
            <v>  </v>
          </cell>
          <cell r="W148" t="str">
            <v>  </v>
          </cell>
          <cell r="X148" t="str">
            <v>  </v>
          </cell>
          <cell r="Y148" t="str">
            <v>  </v>
          </cell>
          <cell r="Z148">
            <v>2520</v>
          </cell>
          <cell r="AB148">
            <v>0</v>
          </cell>
          <cell r="AC148">
            <v>443315.22</v>
          </cell>
          <cell r="AD148">
            <v>443315.22</v>
          </cell>
          <cell r="AE148">
            <v>443315.22</v>
          </cell>
          <cell r="AF148">
            <v>-443315.22</v>
          </cell>
          <cell r="AG148" t="str">
            <v>480200.9000 </v>
          </cell>
        </row>
        <row r="149">
          <cell r="B149" t="str">
            <v>26667 </v>
          </cell>
          <cell r="C149" t="str">
            <v>C</v>
          </cell>
          <cell r="D149" t="str">
            <v>E</v>
          </cell>
          <cell r="H149" t="str">
            <v>R</v>
          </cell>
          <cell r="J149" t="str">
            <v>D</v>
          </cell>
          <cell r="K149" t="str">
            <v>B</v>
          </cell>
          <cell r="O149" t="str">
            <v>BAL</v>
          </cell>
          <cell r="T149" t="str">
            <v>  </v>
          </cell>
          <cell r="U149" t="str">
            <v>X </v>
          </cell>
          <cell r="V149" t="str">
            <v>  </v>
          </cell>
          <cell r="W149" t="str">
            <v>  </v>
          </cell>
          <cell r="X149" t="str">
            <v>  </v>
          </cell>
          <cell r="Y149" t="str">
            <v>  </v>
          </cell>
          <cell r="Z149">
            <v>2530</v>
          </cell>
          <cell r="AB149">
            <v>0</v>
          </cell>
          <cell r="AC149">
            <v>0</v>
          </cell>
          <cell r="AD149">
            <v>0</v>
          </cell>
          <cell r="AF149">
            <v>0</v>
          </cell>
          <cell r="AG149" t="str">
            <v>480200.9000 </v>
          </cell>
        </row>
        <row r="150">
          <cell r="B150" t="str">
            <v>26744 </v>
          </cell>
          <cell r="C150" t="str">
            <v>C</v>
          </cell>
          <cell r="D150" t="str">
            <v>E</v>
          </cell>
          <cell r="H150" t="str">
            <v>R</v>
          </cell>
          <cell r="J150" t="str">
            <v>D</v>
          </cell>
          <cell r="K150" t="str">
            <v>B</v>
          </cell>
          <cell r="O150" t="str">
            <v>BAL</v>
          </cell>
          <cell r="T150" t="str">
            <v>  </v>
          </cell>
          <cell r="U150" t="str">
            <v>X </v>
          </cell>
          <cell r="V150" t="str">
            <v>  </v>
          </cell>
          <cell r="W150" t="str">
            <v>  </v>
          </cell>
          <cell r="X150" t="str">
            <v>  </v>
          </cell>
          <cell r="Y150" t="str">
            <v>  </v>
          </cell>
          <cell r="Z150">
            <v>2540</v>
          </cell>
          <cell r="AB150">
            <v>0</v>
          </cell>
          <cell r="AC150">
            <v>0</v>
          </cell>
          <cell r="AD150">
            <v>0</v>
          </cell>
          <cell r="AF150">
            <v>0</v>
          </cell>
          <cell r="AG150" t="str">
            <v>480200.9000 </v>
          </cell>
        </row>
        <row r="151">
          <cell r="B151" t="str">
            <v>27486 </v>
          </cell>
          <cell r="C151" t="str">
            <v>C</v>
          </cell>
          <cell r="D151" t="str">
            <v>E</v>
          </cell>
          <cell r="H151" t="str">
            <v>R</v>
          </cell>
          <cell r="J151" t="str">
            <v>D</v>
          </cell>
          <cell r="K151" t="str">
            <v>B</v>
          </cell>
          <cell r="O151" t="str">
            <v>BAL</v>
          </cell>
          <cell r="T151" t="str">
            <v>  </v>
          </cell>
          <cell r="U151" t="str">
            <v>X </v>
          </cell>
          <cell r="V151" t="str">
            <v>  </v>
          </cell>
          <cell r="W151" t="str">
            <v>  </v>
          </cell>
          <cell r="X151" t="str">
            <v>  </v>
          </cell>
          <cell r="Y151" t="str">
            <v>  </v>
          </cell>
          <cell r="Z151">
            <v>2560</v>
          </cell>
          <cell r="AB151">
            <v>0</v>
          </cell>
          <cell r="AC151">
            <v>0</v>
          </cell>
          <cell r="AD151">
            <v>0</v>
          </cell>
          <cell r="AF151">
            <v>0</v>
          </cell>
          <cell r="AG151" t="str">
            <v>480200.9000 </v>
          </cell>
        </row>
        <row r="152">
          <cell r="B152" t="str">
            <v>26865 </v>
          </cell>
          <cell r="C152" t="str">
            <v>C</v>
          </cell>
          <cell r="D152" t="str">
            <v>E</v>
          </cell>
          <cell r="H152" t="str">
            <v>R</v>
          </cell>
          <cell r="J152" t="str">
            <v>D</v>
          </cell>
          <cell r="K152" t="str">
            <v>B</v>
          </cell>
          <cell r="O152" t="str">
            <v>BAL</v>
          </cell>
          <cell r="T152" t="str">
            <v>  </v>
          </cell>
          <cell r="U152" t="str">
            <v>X </v>
          </cell>
          <cell r="V152" t="str">
            <v>  </v>
          </cell>
          <cell r="W152" t="str">
            <v>  </v>
          </cell>
          <cell r="X152" t="str">
            <v>  </v>
          </cell>
          <cell r="Y152" t="str">
            <v>  </v>
          </cell>
          <cell r="Z152">
            <v>2570</v>
          </cell>
          <cell r="AB152">
            <v>0</v>
          </cell>
          <cell r="AC152">
            <v>0</v>
          </cell>
          <cell r="AD152">
            <v>0</v>
          </cell>
          <cell r="AF152">
            <v>0</v>
          </cell>
          <cell r="AG152" t="str">
            <v>480200.9000 </v>
          </cell>
        </row>
        <row r="153">
          <cell r="B153" t="str">
            <v>26911 </v>
          </cell>
          <cell r="C153" t="str">
            <v>C</v>
          </cell>
          <cell r="D153" t="str">
            <v>E</v>
          </cell>
          <cell r="H153" t="str">
            <v>R</v>
          </cell>
          <cell r="J153" t="str">
            <v>D</v>
          </cell>
          <cell r="K153" t="str">
            <v>B</v>
          </cell>
          <cell r="O153" t="str">
            <v>BAL</v>
          </cell>
          <cell r="T153" t="str">
            <v>  </v>
          </cell>
          <cell r="U153" t="str">
            <v>X </v>
          </cell>
          <cell r="V153" t="str">
            <v>  </v>
          </cell>
          <cell r="W153" t="str">
            <v>  </v>
          </cell>
          <cell r="X153" t="str">
            <v>  </v>
          </cell>
          <cell r="Y153" t="str">
            <v>  </v>
          </cell>
          <cell r="Z153">
            <v>2580</v>
          </cell>
          <cell r="AB153">
            <v>0</v>
          </cell>
          <cell r="AC153">
            <v>0</v>
          </cell>
          <cell r="AD153">
            <v>0</v>
          </cell>
          <cell r="AF153">
            <v>0</v>
          </cell>
          <cell r="AG153" t="str">
            <v>480200.9000 </v>
          </cell>
        </row>
        <row r="154">
          <cell r="B154" t="str">
            <v>26946 </v>
          </cell>
          <cell r="C154" t="str">
            <v>C</v>
          </cell>
          <cell r="D154" t="str">
            <v>E</v>
          </cell>
          <cell r="H154" t="str">
            <v>R</v>
          </cell>
          <cell r="J154" t="str">
            <v>D</v>
          </cell>
          <cell r="K154" t="str">
            <v>B</v>
          </cell>
          <cell r="O154" t="str">
            <v>BAL</v>
          </cell>
          <cell r="T154" t="str">
            <v>  </v>
          </cell>
          <cell r="U154" t="str">
            <v>X </v>
          </cell>
          <cell r="V154" t="str">
            <v>  </v>
          </cell>
          <cell r="W154" t="str">
            <v>  </v>
          </cell>
          <cell r="X154" t="str">
            <v>  </v>
          </cell>
          <cell r="Y154" t="str">
            <v>  </v>
          </cell>
          <cell r="Z154">
            <v>2600</v>
          </cell>
          <cell r="AB154">
            <v>0</v>
          </cell>
          <cell r="AC154">
            <v>0</v>
          </cell>
          <cell r="AD154">
            <v>0</v>
          </cell>
          <cell r="AF154">
            <v>0</v>
          </cell>
          <cell r="AG154" t="str">
            <v>480200.9000 </v>
          </cell>
        </row>
        <row r="155">
          <cell r="B155" t="str">
            <v>27079 </v>
          </cell>
          <cell r="C155" t="str">
            <v>C</v>
          </cell>
          <cell r="D155" t="str">
            <v>E</v>
          </cell>
          <cell r="H155" t="str">
            <v>R</v>
          </cell>
          <cell r="J155" t="str">
            <v>D</v>
          </cell>
          <cell r="K155" t="str">
            <v>B</v>
          </cell>
          <cell r="O155" t="str">
            <v>BAL</v>
          </cell>
          <cell r="T155" t="str">
            <v>  </v>
          </cell>
          <cell r="U155" t="str">
            <v>X </v>
          </cell>
          <cell r="V155" t="str">
            <v>  </v>
          </cell>
          <cell r="W155" t="str">
            <v>  </v>
          </cell>
          <cell r="X155" t="str">
            <v>  </v>
          </cell>
          <cell r="Y155" t="str">
            <v>  </v>
          </cell>
          <cell r="Z155">
            <v>3100</v>
          </cell>
          <cell r="AB155">
            <v>0</v>
          </cell>
          <cell r="AC155">
            <v>0</v>
          </cell>
          <cell r="AD155">
            <v>0</v>
          </cell>
          <cell r="AF155">
            <v>0</v>
          </cell>
          <cell r="AG155" t="str">
            <v>480200.9000 </v>
          </cell>
        </row>
        <row r="156">
          <cell r="B156" t="str">
            <v>27194 </v>
          </cell>
          <cell r="C156" t="str">
            <v>C</v>
          </cell>
          <cell r="D156" t="str">
            <v>E</v>
          </cell>
          <cell r="H156" t="str">
            <v>R</v>
          </cell>
          <cell r="J156" t="str">
            <v>D</v>
          </cell>
          <cell r="K156" t="str">
            <v>B</v>
          </cell>
          <cell r="O156" t="str">
            <v>BAL</v>
          </cell>
          <cell r="T156" t="str">
            <v>  </v>
          </cell>
          <cell r="U156" t="str">
            <v>X </v>
          </cell>
          <cell r="V156" t="str">
            <v>  </v>
          </cell>
          <cell r="W156" t="str">
            <v>  </v>
          </cell>
          <cell r="X156" t="str">
            <v>  </v>
          </cell>
          <cell r="Y156" t="str">
            <v>  </v>
          </cell>
          <cell r="Z156">
            <v>3200</v>
          </cell>
          <cell r="AB156">
            <v>0</v>
          </cell>
          <cell r="AC156">
            <v>0</v>
          </cell>
          <cell r="AD156">
            <v>0</v>
          </cell>
          <cell r="AF156">
            <v>0</v>
          </cell>
          <cell r="AG156" t="str">
            <v>480200.9000 </v>
          </cell>
        </row>
        <row r="157">
          <cell r="B157" t="str">
            <v>1216 </v>
          </cell>
          <cell r="C157" t="str">
            <v>C</v>
          </cell>
          <cell r="D157" t="str">
            <v>E</v>
          </cell>
          <cell r="H157" t="str">
            <v>R</v>
          </cell>
          <cell r="J157" t="str">
            <v>D</v>
          </cell>
          <cell r="K157" t="str">
            <v>B</v>
          </cell>
          <cell r="O157" t="str">
            <v>BAL</v>
          </cell>
          <cell r="T157" t="str">
            <v>  </v>
          </cell>
          <cell r="U157" t="str">
            <v>X </v>
          </cell>
          <cell r="V157" t="str">
            <v>  </v>
          </cell>
          <cell r="W157" t="str">
            <v>  </v>
          </cell>
          <cell r="X157" t="str">
            <v>  </v>
          </cell>
          <cell r="Y157" t="str">
            <v>  </v>
          </cell>
          <cell r="Z157">
            <v>9990</v>
          </cell>
          <cell r="AB157">
            <v>0</v>
          </cell>
          <cell r="AC157">
            <v>0</v>
          </cell>
          <cell r="AF157">
            <v>0</v>
          </cell>
          <cell r="AG157" t="str">
            <v>480200.9000 </v>
          </cell>
        </row>
        <row r="158">
          <cell r="B158" t="str">
            <v>32259 </v>
          </cell>
          <cell r="C158" t="str">
            <v>C</v>
          </cell>
          <cell r="D158" t="str">
            <v>E</v>
          </cell>
          <cell r="H158" t="str">
            <v>R</v>
          </cell>
          <cell r="J158" t="str">
            <v>D</v>
          </cell>
          <cell r="K158" t="str">
            <v>B</v>
          </cell>
          <cell r="O158" t="str">
            <v>BAL</v>
          </cell>
          <cell r="T158" t="str">
            <v>04 </v>
          </cell>
          <cell r="U158" t="str">
            <v>X </v>
          </cell>
          <cell r="V158" t="str">
            <v>  </v>
          </cell>
          <cell r="W158" t="str">
            <v>  </v>
          </cell>
          <cell r="X158" t="str">
            <v>  </v>
          </cell>
          <cell r="Y158" t="str">
            <v>  </v>
          </cell>
          <cell r="Z158">
            <v>2520</v>
          </cell>
          <cell r="AB158">
            <v>427475.16</v>
          </cell>
          <cell r="AC158">
            <v>0</v>
          </cell>
          <cell r="AD158">
            <v>-427475.16</v>
          </cell>
          <cell r="AF158">
            <v>0</v>
          </cell>
          <cell r="AG158" t="str">
            <v>480200.9000 </v>
          </cell>
        </row>
        <row r="159">
          <cell r="B159" t="str">
            <v>32255 </v>
          </cell>
          <cell r="C159" t="str">
            <v>C</v>
          </cell>
          <cell r="D159" t="str">
            <v>E</v>
          </cell>
          <cell r="H159" t="str">
            <v>R</v>
          </cell>
          <cell r="J159" t="str">
            <v>D</v>
          </cell>
          <cell r="K159" t="str">
            <v>B</v>
          </cell>
          <cell r="O159" t="str">
            <v>BAL</v>
          </cell>
          <cell r="T159" t="str">
            <v>04 </v>
          </cell>
          <cell r="U159" t="str">
            <v>X </v>
          </cell>
          <cell r="V159" t="str">
            <v>  </v>
          </cell>
          <cell r="W159" t="str">
            <v>  </v>
          </cell>
          <cell r="X159" t="str">
            <v>  </v>
          </cell>
          <cell r="Y159" t="str">
            <v>  </v>
          </cell>
          <cell r="Z159">
            <v>3100</v>
          </cell>
          <cell r="AB159">
            <v>0</v>
          </cell>
          <cell r="AC159">
            <v>0</v>
          </cell>
          <cell r="AD159">
            <v>0</v>
          </cell>
          <cell r="AF159">
            <v>0</v>
          </cell>
          <cell r="AG159" t="str">
            <v>480200.9000 </v>
          </cell>
        </row>
        <row r="160">
          <cell r="B160" t="str">
            <v>32252 </v>
          </cell>
          <cell r="C160" t="str">
            <v>C</v>
          </cell>
          <cell r="D160" t="str">
            <v>E</v>
          </cell>
          <cell r="H160" t="str">
            <v>R</v>
          </cell>
          <cell r="J160" t="str">
            <v>D</v>
          </cell>
          <cell r="K160" t="str">
            <v>B</v>
          </cell>
          <cell r="O160" t="str">
            <v>BAL</v>
          </cell>
          <cell r="T160" t="str">
            <v>04 </v>
          </cell>
          <cell r="U160" t="str">
            <v>X </v>
          </cell>
          <cell r="V160" t="str">
            <v>  </v>
          </cell>
          <cell r="W160" t="str">
            <v>  </v>
          </cell>
          <cell r="X160" t="str">
            <v>  </v>
          </cell>
          <cell r="Y160" t="str">
            <v>  </v>
          </cell>
          <cell r="Z160">
            <v>3200</v>
          </cell>
          <cell r="AB160">
            <v>0</v>
          </cell>
          <cell r="AC160">
            <v>0</v>
          </cell>
          <cell r="AD160">
            <v>0</v>
          </cell>
          <cell r="AF160">
            <v>0</v>
          </cell>
          <cell r="AG160" t="str">
            <v>480200.9000 </v>
          </cell>
        </row>
        <row r="161">
          <cell r="B161" t="str">
            <v>25928 </v>
          </cell>
          <cell r="C161" t="str">
            <v>C</v>
          </cell>
          <cell r="D161" t="str">
            <v>E</v>
          </cell>
          <cell r="H161" t="str">
            <v>R</v>
          </cell>
          <cell r="J161" t="str">
            <v>D</v>
          </cell>
          <cell r="K161" t="str">
            <v>B</v>
          </cell>
          <cell r="O161" t="str">
            <v>NEW</v>
          </cell>
          <cell r="T161" t="str">
            <v>  </v>
          </cell>
          <cell r="U161" t="str">
            <v>X </v>
          </cell>
          <cell r="V161" t="str">
            <v>  </v>
          </cell>
          <cell r="W161" t="str">
            <v>  </v>
          </cell>
          <cell r="X161" t="str">
            <v>  </v>
          </cell>
          <cell r="Y161" t="str">
            <v>  </v>
          </cell>
          <cell r="Z161">
            <v>1110</v>
          </cell>
          <cell r="AB161">
            <v>0</v>
          </cell>
          <cell r="AC161">
            <v>103131.84</v>
          </cell>
          <cell r="AD161">
            <v>103131.84</v>
          </cell>
          <cell r="AF161">
            <v>-103131.84</v>
          </cell>
          <cell r="AG161" t="str">
            <v>480200.9000 </v>
          </cell>
        </row>
        <row r="162">
          <cell r="B162" t="str">
            <v>27767 </v>
          </cell>
          <cell r="C162" t="str">
            <v>C</v>
          </cell>
          <cell r="D162" t="str">
            <v>E</v>
          </cell>
          <cell r="H162" t="str">
            <v>R</v>
          </cell>
          <cell r="J162" t="str">
            <v>D</v>
          </cell>
          <cell r="K162" t="str">
            <v>B</v>
          </cell>
          <cell r="O162" t="str">
            <v>NEW</v>
          </cell>
          <cell r="T162" t="str">
            <v>  </v>
          </cell>
          <cell r="U162" t="str">
            <v>X </v>
          </cell>
          <cell r="V162" t="str">
            <v>  </v>
          </cell>
          <cell r="W162" t="str">
            <v>  </v>
          </cell>
          <cell r="X162" t="str">
            <v>  </v>
          </cell>
          <cell r="Y162" t="str">
            <v>  </v>
          </cell>
          <cell r="Z162">
            <v>1180</v>
          </cell>
          <cell r="AB162">
            <v>0</v>
          </cell>
          <cell r="AC162">
            <v>1358646.25</v>
          </cell>
          <cell r="AD162">
            <v>1358646.25</v>
          </cell>
          <cell r="AF162">
            <v>-1358646.25</v>
          </cell>
          <cell r="AG162" t="str">
            <v>480200.9000 </v>
          </cell>
        </row>
        <row r="163">
          <cell r="B163" t="str">
            <v>26084 </v>
          </cell>
          <cell r="C163" t="str">
            <v>C</v>
          </cell>
          <cell r="D163" t="str">
            <v>E</v>
          </cell>
          <cell r="H163" t="str">
            <v>R</v>
          </cell>
          <cell r="J163" t="str">
            <v>D</v>
          </cell>
          <cell r="K163" t="str">
            <v>B</v>
          </cell>
          <cell r="O163" t="str">
            <v>NEW</v>
          </cell>
          <cell r="T163" t="str">
            <v>  </v>
          </cell>
          <cell r="U163" t="str">
            <v>X </v>
          </cell>
          <cell r="V163" t="str">
            <v>  </v>
          </cell>
          <cell r="W163" t="str">
            <v>  </v>
          </cell>
          <cell r="X163" t="str">
            <v>  </v>
          </cell>
          <cell r="Y163" t="str">
            <v>  </v>
          </cell>
          <cell r="Z163">
            <v>1210</v>
          </cell>
          <cell r="AB163">
            <v>0</v>
          </cell>
          <cell r="AC163">
            <v>32612.98</v>
          </cell>
          <cell r="AD163">
            <v>32612.98</v>
          </cell>
          <cell r="AE163">
            <v>13520.13</v>
          </cell>
          <cell r="AF163">
            <v>-32612.98</v>
          </cell>
          <cell r="AG163" t="str">
            <v>480200.9000 </v>
          </cell>
        </row>
        <row r="164">
          <cell r="B164" t="str">
            <v>26215 </v>
          </cell>
          <cell r="C164" t="str">
            <v>C</v>
          </cell>
          <cell r="D164" t="str">
            <v>E</v>
          </cell>
          <cell r="H164" t="str">
            <v>R</v>
          </cell>
          <cell r="J164" t="str">
            <v>D</v>
          </cell>
          <cell r="K164" t="str">
            <v>B</v>
          </cell>
          <cell r="O164" t="str">
            <v>NEW</v>
          </cell>
          <cell r="T164" t="str">
            <v>  </v>
          </cell>
          <cell r="U164" t="str">
            <v>X </v>
          </cell>
          <cell r="V164" t="str">
            <v>  </v>
          </cell>
          <cell r="W164" t="str">
            <v>  </v>
          </cell>
          <cell r="X164" t="str">
            <v>  </v>
          </cell>
          <cell r="Y164" t="str">
            <v>  </v>
          </cell>
          <cell r="Z164">
            <v>2100</v>
          </cell>
          <cell r="AB164">
            <v>0</v>
          </cell>
          <cell r="AC164">
            <v>74632.460000000006</v>
          </cell>
          <cell r="AD164">
            <v>74632.460000000006</v>
          </cell>
          <cell r="AE164">
            <v>37465.839999999997</v>
          </cell>
          <cell r="AF164">
            <v>-74632.460000000006</v>
          </cell>
          <cell r="AG164" t="str">
            <v>480200.9000 </v>
          </cell>
        </row>
        <row r="165">
          <cell r="B165" t="str">
            <v>26323 </v>
          </cell>
          <cell r="C165" t="str">
            <v>C</v>
          </cell>
          <cell r="D165" t="str">
            <v>E</v>
          </cell>
          <cell r="H165" t="str">
            <v>R</v>
          </cell>
          <cell r="J165" t="str">
            <v>D</v>
          </cell>
          <cell r="K165" t="str">
            <v>B</v>
          </cell>
          <cell r="O165" t="str">
            <v>NEW</v>
          </cell>
          <cell r="T165" t="str">
            <v>  </v>
          </cell>
          <cell r="U165" t="str">
            <v>X </v>
          </cell>
          <cell r="V165" t="str">
            <v>  </v>
          </cell>
          <cell r="W165" t="str">
            <v>  </v>
          </cell>
          <cell r="X165" t="str">
            <v>  </v>
          </cell>
          <cell r="Y165" t="str">
            <v>  </v>
          </cell>
          <cell r="Z165">
            <v>2200</v>
          </cell>
          <cell r="AB165">
            <v>0</v>
          </cell>
          <cell r="AC165">
            <v>5722076.5499999998</v>
          </cell>
          <cell r="AD165">
            <v>5722076.5499999998</v>
          </cell>
          <cell r="AE165">
            <v>-5999613.5300000003</v>
          </cell>
          <cell r="AF165">
            <v>-5722076.5499999998</v>
          </cell>
          <cell r="AG165" t="str">
            <v>480200.9000 </v>
          </cell>
        </row>
        <row r="166">
          <cell r="B166" t="str">
            <v>27769 </v>
          </cell>
          <cell r="C166" t="str">
            <v>C</v>
          </cell>
          <cell r="D166" t="str">
            <v>E</v>
          </cell>
          <cell r="H166" t="str">
            <v>R</v>
          </cell>
          <cell r="J166" t="str">
            <v>D</v>
          </cell>
          <cell r="K166" t="str">
            <v>B</v>
          </cell>
          <cell r="O166" t="str">
            <v>NEW</v>
          </cell>
          <cell r="T166" t="str">
            <v>  </v>
          </cell>
          <cell r="U166" t="str">
            <v>X </v>
          </cell>
          <cell r="V166" t="str">
            <v>  </v>
          </cell>
          <cell r="W166" t="str">
            <v>  </v>
          </cell>
          <cell r="X166" t="str">
            <v>  </v>
          </cell>
          <cell r="Y166" t="str">
            <v>  </v>
          </cell>
          <cell r="Z166">
            <v>2310</v>
          </cell>
          <cell r="AB166">
            <v>0</v>
          </cell>
          <cell r="AC166">
            <v>0</v>
          </cell>
          <cell r="AD166">
            <v>0</v>
          </cell>
          <cell r="AF166">
            <v>0</v>
          </cell>
          <cell r="AG166" t="str">
            <v>480200.9000 </v>
          </cell>
        </row>
        <row r="167">
          <cell r="B167" t="str">
            <v>26440 </v>
          </cell>
          <cell r="C167" t="str">
            <v>C</v>
          </cell>
          <cell r="D167" t="str">
            <v>E</v>
          </cell>
          <cell r="H167" t="str">
            <v>R</v>
          </cell>
          <cell r="J167" t="str">
            <v>D</v>
          </cell>
          <cell r="K167" t="str">
            <v>B</v>
          </cell>
          <cell r="O167" t="str">
            <v>NEW</v>
          </cell>
          <cell r="T167" t="str">
            <v>  </v>
          </cell>
          <cell r="U167" t="str">
            <v>X </v>
          </cell>
          <cell r="V167" t="str">
            <v>  </v>
          </cell>
          <cell r="W167" t="str">
            <v>  </v>
          </cell>
          <cell r="X167" t="str">
            <v>  </v>
          </cell>
          <cell r="Y167" t="str">
            <v>  </v>
          </cell>
          <cell r="Z167">
            <v>2320</v>
          </cell>
          <cell r="AB167">
            <v>0</v>
          </cell>
          <cell r="AC167">
            <v>0</v>
          </cell>
          <cell r="AD167">
            <v>0</v>
          </cell>
          <cell r="AE167">
            <v>-0.01</v>
          </cell>
          <cell r="AF167">
            <v>0</v>
          </cell>
          <cell r="AG167" t="str">
            <v>480200.9000 </v>
          </cell>
        </row>
        <row r="168">
          <cell r="B168" t="str">
            <v>26478 </v>
          </cell>
          <cell r="C168" t="str">
            <v>C</v>
          </cell>
          <cell r="D168" t="str">
            <v>E</v>
          </cell>
          <cell r="H168" t="str">
            <v>R</v>
          </cell>
          <cell r="J168" t="str">
            <v>D</v>
          </cell>
          <cell r="K168" t="str">
            <v>B</v>
          </cell>
          <cell r="O168" t="str">
            <v>NEW</v>
          </cell>
          <cell r="T168" t="str">
            <v>  </v>
          </cell>
          <cell r="U168" t="str">
            <v>X </v>
          </cell>
          <cell r="V168" t="str">
            <v>  </v>
          </cell>
          <cell r="W168" t="str">
            <v>  </v>
          </cell>
          <cell r="X168" t="str">
            <v>  </v>
          </cell>
          <cell r="Y168" t="str">
            <v>  </v>
          </cell>
          <cell r="Z168">
            <v>2330</v>
          </cell>
          <cell r="AB168">
            <v>0</v>
          </cell>
          <cell r="AC168">
            <v>6410.77</v>
          </cell>
          <cell r="AD168">
            <v>6410.77</v>
          </cell>
          <cell r="AE168">
            <v>-18500.45</v>
          </cell>
          <cell r="AF168">
            <v>-6410.77</v>
          </cell>
          <cell r="AG168" t="str">
            <v>480200.9000 </v>
          </cell>
        </row>
        <row r="169">
          <cell r="B169" t="str">
            <v>26518 </v>
          </cell>
          <cell r="C169" t="str">
            <v>C</v>
          </cell>
          <cell r="D169" t="str">
            <v>E</v>
          </cell>
          <cell r="H169" t="str">
            <v>R</v>
          </cell>
          <cell r="J169" t="str">
            <v>D</v>
          </cell>
          <cell r="K169" t="str">
            <v>B</v>
          </cell>
          <cell r="O169" t="str">
            <v>NEW</v>
          </cell>
          <cell r="T169" t="str">
            <v>  </v>
          </cell>
          <cell r="U169" t="str">
            <v>X </v>
          </cell>
          <cell r="V169" t="str">
            <v>  </v>
          </cell>
          <cell r="W169" t="str">
            <v>  </v>
          </cell>
          <cell r="X169" t="str">
            <v>  </v>
          </cell>
          <cell r="Y169" t="str">
            <v>  </v>
          </cell>
          <cell r="Z169">
            <v>2400</v>
          </cell>
          <cell r="AB169">
            <v>0</v>
          </cell>
          <cell r="AC169">
            <v>63904.89</v>
          </cell>
          <cell r="AD169">
            <v>63904.89</v>
          </cell>
          <cell r="AE169">
            <v>8138.27</v>
          </cell>
          <cell r="AF169">
            <v>-63904.89</v>
          </cell>
          <cell r="AG169" t="str">
            <v>480200.9000 </v>
          </cell>
        </row>
        <row r="170">
          <cell r="B170" t="str">
            <v>26577 </v>
          </cell>
          <cell r="C170" t="str">
            <v>C</v>
          </cell>
          <cell r="D170" t="str">
            <v>E</v>
          </cell>
          <cell r="H170" t="str">
            <v>R</v>
          </cell>
          <cell r="J170" t="str">
            <v>D</v>
          </cell>
          <cell r="K170" t="str">
            <v>B</v>
          </cell>
          <cell r="O170" t="str">
            <v>NEW</v>
          </cell>
          <cell r="T170" t="str">
            <v>  </v>
          </cell>
          <cell r="U170" t="str">
            <v>X </v>
          </cell>
          <cell r="V170" t="str">
            <v>  </v>
          </cell>
          <cell r="W170" t="str">
            <v>  </v>
          </cell>
          <cell r="X170" t="str">
            <v>  </v>
          </cell>
          <cell r="Y170" t="str">
            <v>  </v>
          </cell>
          <cell r="Z170">
            <v>2510</v>
          </cell>
          <cell r="AB170">
            <v>0</v>
          </cell>
          <cell r="AC170">
            <v>429050.39</v>
          </cell>
          <cell r="AD170">
            <v>429050.39</v>
          </cell>
          <cell r="AE170">
            <v>-2961.35</v>
          </cell>
          <cell r="AF170">
            <v>-429050.39</v>
          </cell>
          <cell r="AG170" t="str">
            <v>480200.9000 </v>
          </cell>
        </row>
        <row r="171">
          <cell r="B171" t="str">
            <v>26632 </v>
          </cell>
          <cell r="C171" t="str">
            <v>C</v>
          </cell>
          <cell r="D171" t="str">
            <v>E</v>
          </cell>
          <cell r="H171" t="str">
            <v>R</v>
          </cell>
          <cell r="J171" t="str">
            <v>D</v>
          </cell>
          <cell r="K171" t="str">
            <v>B</v>
          </cell>
          <cell r="O171" t="str">
            <v>NEW</v>
          </cell>
          <cell r="T171" t="str">
            <v>  </v>
          </cell>
          <cell r="U171" t="str">
            <v>X </v>
          </cell>
          <cell r="V171" t="str">
            <v>  </v>
          </cell>
          <cell r="W171" t="str">
            <v>  </v>
          </cell>
          <cell r="X171" t="str">
            <v>  </v>
          </cell>
          <cell r="Y171" t="str">
            <v>  </v>
          </cell>
          <cell r="Z171">
            <v>2520</v>
          </cell>
          <cell r="AB171">
            <v>0</v>
          </cell>
          <cell r="AC171">
            <v>-259455722.31999999</v>
          </cell>
          <cell r="AD171">
            <v>-259455722.31999999</v>
          </cell>
          <cell r="AE171">
            <v>-269584124.47000003</v>
          </cell>
          <cell r="AF171">
            <v>259455722.31999999</v>
          </cell>
          <cell r="AG171" t="str">
            <v>480200.9000 </v>
          </cell>
        </row>
        <row r="172">
          <cell r="B172" t="str">
            <v>26700 </v>
          </cell>
          <cell r="C172" t="str">
            <v>C</v>
          </cell>
          <cell r="D172" t="str">
            <v>E</v>
          </cell>
          <cell r="H172" t="str">
            <v>R</v>
          </cell>
          <cell r="J172" t="str">
            <v>D</v>
          </cell>
          <cell r="K172" t="str">
            <v>B</v>
          </cell>
          <cell r="O172" t="str">
            <v>NEW</v>
          </cell>
          <cell r="T172" t="str">
            <v>  </v>
          </cell>
          <cell r="U172" t="str">
            <v>X </v>
          </cell>
          <cell r="V172" t="str">
            <v>  </v>
          </cell>
          <cell r="W172" t="str">
            <v>  </v>
          </cell>
          <cell r="X172" t="str">
            <v>  </v>
          </cell>
          <cell r="Y172" t="str">
            <v>  </v>
          </cell>
          <cell r="Z172">
            <v>2530</v>
          </cell>
          <cell r="AB172">
            <v>0</v>
          </cell>
          <cell r="AC172">
            <v>26649164.5</v>
          </cell>
          <cell r="AD172">
            <v>26649164.5</v>
          </cell>
          <cell r="AE172">
            <v>5430926.4500000002</v>
          </cell>
          <cell r="AF172">
            <v>-26649164.5</v>
          </cell>
          <cell r="AG172" t="str">
            <v>480200.9000 </v>
          </cell>
        </row>
        <row r="173">
          <cell r="B173" t="str">
            <v>26774 </v>
          </cell>
          <cell r="C173" t="str">
            <v>C</v>
          </cell>
          <cell r="D173" t="str">
            <v>E</v>
          </cell>
          <cell r="H173" t="str">
            <v>R</v>
          </cell>
          <cell r="J173" t="str">
            <v>D</v>
          </cell>
          <cell r="K173" t="str">
            <v>B</v>
          </cell>
          <cell r="O173" t="str">
            <v>NEW</v>
          </cell>
          <cell r="T173" t="str">
            <v>  </v>
          </cell>
          <cell r="U173" t="str">
            <v>X </v>
          </cell>
          <cell r="V173" t="str">
            <v>  </v>
          </cell>
          <cell r="W173" t="str">
            <v>  </v>
          </cell>
          <cell r="X173" t="str">
            <v>  </v>
          </cell>
          <cell r="Y173" t="str">
            <v>  </v>
          </cell>
          <cell r="Z173">
            <v>2540</v>
          </cell>
          <cell r="AB173">
            <v>0</v>
          </cell>
          <cell r="AC173">
            <v>57827152.530000001</v>
          </cell>
          <cell r="AD173">
            <v>57827152.530000001</v>
          </cell>
          <cell r="AE173">
            <v>11812942.32</v>
          </cell>
          <cell r="AF173">
            <v>-57827152.530000001</v>
          </cell>
          <cell r="AG173" t="str">
            <v>480200.9000 </v>
          </cell>
        </row>
        <row r="174">
          <cell r="B174" t="str">
            <v>27487 </v>
          </cell>
          <cell r="C174" t="str">
            <v>C</v>
          </cell>
          <cell r="D174" t="str">
            <v>E</v>
          </cell>
          <cell r="H174" t="str">
            <v>R</v>
          </cell>
          <cell r="J174" t="str">
            <v>D</v>
          </cell>
          <cell r="K174" t="str">
            <v>B</v>
          </cell>
          <cell r="O174" t="str">
            <v>NEW</v>
          </cell>
          <cell r="T174" t="str">
            <v>  </v>
          </cell>
          <cell r="U174" t="str">
            <v>X </v>
          </cell>
          <cell r="V174" t="str">
            <v>  </v>
          </cell>
          <cell r="W174" t="str">
            <v>  </v>
          </cell>
          <cell r="X174" t="str">
            <v>  </v>
          </cell>
          <cell r="Y174" t="str">
            <v>  </v>
          </cell>
          <cell r="Z174">
            <v>2560</v>
          </cell>
          <cell r="AB174">
            <v>0</v>
          </cell>
          <cell r="AC174">
            <v>0</v>
          </cell>
          <cell r="AD174">
            <v>0</v>
          </cell>
          <cell r="AF174">
            <v>0</v>
          </cell>
          <cell r="AG174" t="str">
            <v>480200.9000 </v>
          </cell>
        </row>
        <row r="175">
          <cell r="B175" t="str">
            <v>26893 </v>
          </cell>
          <cell r="C175" t="str">
            <v>C</v>
          </cell>
          <cell r="D175" t="str">
            <v>E</v>
          </cell>
          <cell r="H175" t="str">
            <v>R</v>
          </cell>
          <cell r="J175" t="str">
            <v>D</v>
          </cell>
          <cell r="K175" t="str">
            <v>B</v>
          </cell>
          <cell r="O175" t="str">
            <v>NEW</v>
          </cell>
          <cell r="T175" t="str">
            <v>  </v>
          </cell>
          <cell r="U175" t="str">
            <v>X </v>
          </cell>
          <cell r="V175" t="str">
            <v>  </v>
          </cell>
          <cell r="W175" t="str">
            <v>  </v>
          </cell>
          <cell r="X175" t="str">
            <v>  </v>
          </cell>
          <cell r="Y175" t="str">
            <v>  </v>
          </cell>
          <cell r="Z175">
            <v>2570</v>
          </cell>
          <cell r="AB175">
            <v>0</v>
          </cell>
          <cell r="AC175">
            <v>13305542.77</v>
          </cell>
          <cell r="AD175">
            <v>13305542.77</v>
          </cell>
          <cell r="AE175">
            <v>2460983.38</v>
          </cell>
          <cell r="AF175">
            <v>-13305542.77</v>
          </cell>
          <cell r="AG175" t="str">
            <v>480200.9000 </v>
          </cell>
        </row>
        <row r="176">
          <cell r="B176" t="str">
            <v>26929 </v>
          </cell>
          <cell r="C176" t="str">
            <v>C</v>
          </cell>
          <cell r="D176" t="str">
            <v>E</v>
          </cell>
          <cell r="H176" t="str">
            <v>R</v>
          </cell>
          <cell r="J176" t="str">
            <v>D</v>
          </cell>
          <cell r="K176" t="str">
            <v>B</v>
          </cell>
          <cell r="O176" t="str">
            <v>NEW</v>
          </cell>
          <cell r="T176" t="str">
            <v>  </v>
          </cell>
          <cell r="U176" t="str">
            <v>X </v>
          </cell>
          <cell r="V176" t="str">
            <v>  </v>
          </cell>
          <cell r="W176" t="str">
            <v>  </v>
          </cell>
          <cell r="X176" t="str">
            <v>  </v>
          </cell>
          <cell r="Y176" t="str">
            <v>  </v>
          </cell>
          <cell r="Z176">
            <v>2580</v>
          </cell>
          <cell r="AB176">
            <v>0</v>
          </cell>
          <cell r="AC176">
            <v>104750.24</v>
          </cell>
          <cell r="AD176">
            <v>104750.24</v>
          </cell>
          <cell r="AE176">
            <v>24104.05</v>
          </cell>
          <cell r="AF176">
            <v>-104750.24</v>
          </cell>
          <cell r="AG176" t="str">
            <v>480200.9000 </v>
          </cell>
        </row>
        <row r="177">
          <cell r="B177" t="str">
            <v>26980 </v>
          </cell>
          <cell r="C177" t="str">
            <v>C</v>
          </cell>
          <cell r="D177" t="str">
            <v>E</v>
          </cell>
          <cell r="H177" t="str">
            <v>R</v>
          </cell>
          <cell r="J177" t="str">
            <v>D</v>
          </cell>
          <cell r="K177" t="str">
            <v>B</v>
          </cell>
          <cell r="O177" t="str">
            <v>NEW</v>
          </cell>
          <cell r="T177" t="str">
            <v>  </v>
          </cell>
          <cell r="U177" t="str">
            <v>X </v>
          </cell>
          <cell r="V177" t="str">
            <v>  </v>
          </cell>
          <cell r="W177" t="str">
            <v>  </v>
          </cell>
          <cell r="X177" t="str">
            <v>  </v>
          </cell>
          <cell r="Y177" t="str">
            <v>  </v>
          </cell>
          <cell r="Z177">
            <v>2600</v>
          </cell>
          <cell r="AB177">
            <v>0</v>
          </cell>
          <cell r="AC177">
            <v>146884280.81</v>
          </cell>
          <cell r="AD177">
            <v>146884280.81</v>
          </cell>
          <cell r="AE177">
            <v>155600.54999999999</v>
          </cell>
          <cell r="AF177">
            <v>-146884280.81</v>
          </cell>
          <cell r="AG177" t="str">
            <v>480200.9000 </v>
          </cell>
        </row>
        <row r="178">
          <cell r="B178" t="str">
            <v>27106 </v>
          </cell>
          <cell r="C178" t="str">
            <v>C</v>
          </cell>
          <cell r="D178" t="str">
            <v>E</v>
          </cell>
          <cell r="H178" t="str">
            <v>R</v>
          </cell>
          <cell r="J178" t="str">
            <v>D</v>
          </cell>
          <cell r="K178" t="str">
            <v>B</v>
          </cell>
          <cell r="O178" t="str">
            <v>NEW</v>
          </cell>
          <cell r="T178" t="str">
            <v>  </v>
          </cell>
          <cell r="U178" t="str">
            <v>X </v>
          </cell>
          <cell r="V178" t="str">
            <v>  </v>
          </cell>
          <cell r="W178" t="str">
            <v>  </v>
          </cell>
          <cell r="X178" t="str">
            <v>  </v>
          </cell>
          <cell r="Y178" t="str">
            <v>  </v>
          </cell>
          <cell r="Z178">
            <v>3100</v>
          </cell>
          <cell r="AB178">
            <v>0</v>
          </cell>
          <cell r="AC178">
            <v>3496236.3</v>
          </cell>
          <cell r="AD178">
            <v>3496236.3</v>
          </cell>
          <cell r="AE178">
            <v>2474809.35</v>
          </cell>
          <cell r="AF178">
            <v>-3496236.3</v>
          </cell>
          <cell r="AG178" t="str">
            <v>480200.9000 </v>
          </cell>
        </row>
        <row r="179">
          <cell r="B179" t="str">
            <v>27222 </v>
          </cell>
          <cell r="C179" t="str">
            <v>C</v>
          </cell>
          <cell r="D179" t="str">
            <v>E</v>
          </cell>
          <cell r="H179" t="str">
            <v>R</v>
          </cell>
          <cell r="J179" t="str">
            <v>D</v>
          </cell>
          <cell r="K179" t="str">
            <v>B</v>
          </cell>
          <cell r="O179" t="str">
            <v>NEW</v>
          </cell>
          <cell r="T179" t="str">
            <v>  </v>
          </cell>
          <cell r="U179" t="str">
            <v>X </v>
          </cell>
          <cell r="V179" t="str">
            <v>  </v>
          </cell>
          <cell r="W179" t="str">
            <v>  </v>
          </cell>
          <cell r="X179" t="str">
            <v>  </v>
          </cell>
          <cell r="Y179" t="str">
            <v>  </v>
          </cell>
          <cell r="Z179">
            <v>3200</v>
          </cell>
          <cell r="AB179">
            <v>0</v>
          </cell>
          <cell r="AC179">
            <v>2973925.88</v>
          </cell>
          <cell r="AD179">
            <v>2973925.88</v>
          </cell>
          <cell r="AE179">
            <v>280539.68</v>
          </cell>
          <cell r="AF179">
            <v>-2973925.88</v>
          </cell>
          <cell r="AG179" t="str">
            <v>480200.9000 </v>
          </cell>
        </row>
        <row r="180">
          <cell r="B180" t="str">
            <v>3060 </v>
          </cell>
          <cell r="C180" t="str">
            <v>C</v>
          </cell>
          <cell r="D180" t="str">
            <v>E</v>
          </cell>
          <cell r="H180" t="str">
            <v>R</v>
          </cell>
          <cell r="J180" t="str">
            <v>D</v>
          </cell>
          <cell r="K180" t="str">
            <v>B</v>
          </cell>
          <cell r="O180" t="str">
            <v>NEW</v>
          </cell>
          <cell r="T180" t="str">
            <v>  </v>
          </cell>
          <cell r="U180" t="str">
            <v>X </v>
          </cell>
          <cell r="V180" t="str">
            <v>  </v>
          </cell>
          <cell r="W180" t="str">
            <v>  </v>
          </cell>
          <cell r="X180" t="str">
            <v>  </v>
          </cell>
          <cell r="Y180" t="str">
            <v>  </v>
          </cell>
          <cell r="Z180">
            <v>9990</v>
          </cell>
          <cell r="AB180">
            <v>0</v>
          </cell>
          <cell r="AF180">
            <v>0</v>
          </cell>
          <cell r="AG180" t="str">
            <v>480200.9000 </v>
          </cell>
        </row>
        <row r="181">
          <cell r="B181" t="str">
            <v>30144 </v>
          </cell>
          <cell r="C181" t="str">
            <v>C</v>
          </cell>
          <cell r="D181" t="str">
            <v>E</v>
          </cell>
          <cell r="H181" t="str">
            <v>R</v>
          </cell>
          <cell r="J181" t="str">
            <v>D</v>
          </cell>
          <cell r="K181" t="str">
            <v>B</v>
          </cell>
          <cell r="O181" t="str">
            <v>NEW</v>
          </cell>
          <cell r="T181" t="str">
            <v>04 </v>
          </cell>
          <cell r="U181" t="str">
            <v>X </v>
          </cell>
          <cell r="V181" t="str">
            <v>  </v>
          </cell>
          <cell r="W181" t="str">
            <v>  </v>
          </cell>
          <cell r="X181" t="str">
            <v>  </v>
          </cell>
          <cell r="Y181" t="str">
            <v>  </v>
          </cell>
          <cell r="Z181">
            <v>2520</v>
          </cell>
          <cell r="AB181">
            <v>0</v>
          </cell>
          <cell r="AC181">
            <v>-4189117.5</v>
          </cell>
          <cell r="AD181">
            <v>-4189117.5</v>
          </cell>
          <cell r="AE181">
            <v>-4616592.66</v>
          </cell>
          <cell r="AF181">
            <v>4189117.5</v>
          </cell>
          <cell r="AG181" t="str">
            <v>480200.9000 </v>
          </cell>
        </row>
        <row r="182">
          <cell r="B182" t="str">
            <v>30121 </v>
          </cell>
          <cell r="C182" t="str">
            <v>C</v>
          </cell>
          <cell r="D182" t="str">
            <v>E</v>
          </cell>
          <cell r="H182" t="str">
            <v>R</v>
          </cell>
          <cell r="J182" t="str">
            <v>D</v>
          </cell>
          <cell r="K182" t="str">
            <v>B</v>
          </cell>
          <cell r="O182" t="str">
            <v>NEW</v>
          </cell>
          <cell r="T182" t="str">
            <v>04 </v>
          </cell>
          <cell r="U182" t="str">
            <v>X </v>
          </cell>
          <cell r="V182" t="str">
            <v>  </v>
          </cell>
          <cell r="W182" t="str">
            <v>  </v>
          </cell>
          <cell r="X182" t="str">
            <v>  </v>
          </cell>
          <cell r="Y182" t="str">
            <v>  </v>
          </cell>
          <cell r="Z182">
            <v>3100</v>
          </cell>
          <cell r="AB182">
            <v>0</v>
          </cell>
          <cell r="AC182">
            <v>672529.16</v>
          </cell>
          <cell r="AD182">
            <v>672529.16</v>
          </cell>
          <cell r="AE182">
            <v>18609.97</v>
          </cell>
          <cell r="AF182">
            <v>-672529.16</v>
          </cell>
          <cell r="AG182" t="str">
            <v>480200.9000 </v>
          </cell>
        </row>
        <row r="183">
          <cell r="B183" t="str">
            <v>30122 </v>
          </cell>
          <cell r="C183" t="str">
            <v>C</v>
          </cell>
          <cell r="D183" t="str">
            <v>E</v>
          </cell>
          <cell r="H183" t="str">
            <v>R</v>
          </cell>
          <cell r="J183" t="str">
            <v>D</v>
          </cell>
          <cell r="K183" t="str">
            <v>B</v>
          </cell>
          <cell r="O183" t="str">
            <v>NEW</v>
          </cell>
          <cell r="T183" t="str">
            <v>04 </v>
          </cell>
          <cell r="U183" t="str">
            <v>X </v>
          </cell>
          <cell r="V183" t="str">
            <v>  </v>
          </cell>
          <cell r="W183" t="str">
            <v>  </v>
          </cell>
          <cell r="X183" t="str">
            <v>  </v>
          </cell>
          <cell r="Y183" t="str">
            <v>  </v>
          </cell>
          <cell r="Z183">
            <v>3200</v>
          </cell>
          <cell r="AB183">
            <v>0</v>
          </cell>
          <cell r="AC183">
            <v>3944063.5</v>
          </cell>
          <cell r="AD183">
            <v>3944063.5</v>
          </cell>
          <cell r="AE183">
            <v>606763.06000000006</v>
          </cell>
          <cell r="AF183">
            <v>-3944063.5</v>
          </cell>
          <cell r="AG183" t="str">
            <v>480200.9000 </v>
          </cell>
        </row>
        <row r="184">
          <cell r="B184" t="str">
            <v>27770 </v>
          </cell>
          <cell r="C184" t="str">
            <v>D</v>
          </cell>
          <cell r="D184" t="str">
            <v>E</v>
          </cell>
          <cell r="G184" t="str">
            <v>C</v>
          </cell>
          <cell r="H184" t="str">
            <v>R</v>
          </cell>
          <cell r="K184" t="str">
            <v>B</v>
          </cell>
          <cell r="T184" t="str">
            <v>  </v>
          </cell>
          <cell r="U184" t="str">
            <v>X </v>
          </cell>
          <cell r="V184" t="str">
            <v>  </v>
          </cell>
          <cell r="W184" t="str">
            <v>  </v>
          </cell>
          <cell r="X184" t="str">
            <v>  </v>
          </cell>
          <cell r="Y184" t="str">
            <v>  </v>
          </cell>
          <cell r="Z184">
            <v>1110</v>
          </cell>
          <cell r="AB184">
            <v>0</v>
          </cell>
          <cell r="AF184">
            <v>0</v>
          </cell>
          <cell r="AG184" t="str">
            <v>487100.9000 </v>
          </cell>
        </row>
        <row r="185">
          <cell r="B185" t="str">
            <v>27844 </v>
          </cell>
          <cell r="C185" t="str">
            <v>D</v>
          </cell>
          <cell r="D185" t="str">
            <v>E</v>
          </cell>
          <cell r="G185" t="str">
            <v>C</v>
          </cell>
          <cell r="H185" t="str">
            <v>R</v>
          </cell>
          <cell r="K185" t="str">
            <v>B</v>
          </cell>
          <cell r="T185" t="str">
            <v>  </v>
          </cell>
          <cell r="U185" t="str">
            <v>X </v>
          </cell>
          <cell r="V185" t="str">
            <v>  </v>
          </cell>
          <cell r="W185" t="str">
            <v>  </v>
          </cell>
          <cell r="X185" t="str">
            <v>  </v>
          </cell>
          <cell r="Y185" t="str">
            <v>  </v>
          </cell>
          <cell r="Z185">
            <v>1130</v>
          </cell>
          <cell r="AB185">
            <v>0</v>
          </cell>
          <cell r="AF185">
            <v>0</v>
          </cell>
          <cell r="AG185" t="str">
            <v>487100.9000 </v>
          </cell>
        </row>
        <row r="186">
          <cell r="B186" t="str">
            <v>27772 </v>
          </cell>
          <cell r="C186" t="str">
            <v>D</v>
          </cell>
          <cell r="D186" t="str">
            <v>E</v>
          </cell>
          <cell r="G186" t="str">
            <v>C</v>
          </cell>
          <cell r="H186" t="str">
            <v>R</v>
          </cell>
          <cell r="K186" t="str">
            <v>B</v>
          </cell>
          <cell r="T186" t="str">
            <v>  </v>
          </cell>
          <cell r="U186" t="str">
            <v>X </v>
          </cell>
          <cell r="V186" t="str">
            <v>  </v>
          </cell>
          <cell r="W186" t="str">
            <v>  </v>
          </cell>
          <cell r="X186" t="str">
            <v>  </v>
          </cell>
          <cell r="Y186" t="str">
            <v>  </v>
          </cell>
          <cell r="Z186">
            <v>1180</v>
          </cell>
          <cell r="AB186">
            <v>0</v>
          </cell>
          <cell r="AF186">
            <v>0</v>
          </cell>
          <cell r="AG186" t="str">
            <v>487100.9000 </v>
          </cell>
        </row>
        <row r="187">
          <cell r="B187" t="str">
            <v>27773 </v>
          </cell>
          <cell r="C187" t="str">
            <v>D</v>
          </cell>
          <cell r="D187" t="str">
            <v>E</v>
          </cell>
          <cell r="G187" t="str">
            <v>C</v>
          </cell>
          <cell r="H187" t="str">
            <v>R</v>
          </cell>
          <cell r="K187" t="str">
            <v>B</v>
          </cell>
          <cell r="T187" t="str">
            <v>  </v>
          </cell>
          <cell r="U187" t="str">
            <v>X </v>
          </cell>
          <cell r="V187" t="str">
            <v>  </v>
          </cell>
          <cell r="W187" t="str">
            <v>  </v>
          </cell>
          <cell r="X187" t="str">
            <v>  </v>
          </cell>
          <cell r="Y187" t="str">
            <v>  </v>
          </cell>
          <cell r="Z187">
            <v>1210</v>
          </cell>
          <cell r="AB187">
            <v>0</v>
          </cell>
          <cell r="AF187">
            <v>0</v>
          </cell>
          <cell r="AG187" t="str">
            <v>487100.9000 </v>
          </cell>
        </row>
        <row r="188">
          <cell r="B188" t="str">
            <v>27775 </v>
          </cell>
          <cell r="C188" t="str">
            <v>D</v>
          </cell>
          <cell r="D188" t="str">
            <v>E</v>
          </cell>
          <cell r="G188" t="str">
            <v>C</v>
          </cell>
          <cell r="H188" t="str">
            <v>R</v>
          </cell>
          <cell r="K188" t="str">
            <v>B</v>
          </cell>
          <cell r="T188" t="str">
            <v>  </v>
          </cell>
          <cell r="U188" t="str">
            <v>X </v>
          </cell>
          <cell r="V188" t="str">
            <v>  </v>
          </cell>
          <cell r="W188" t="str">
            <v>  </v>
          </cell>
          <cell r="X188" t="str">
            <v>  </v>
          </cell>
          <cell r="Y188" t="str">
            <v>  </v>
          </cell>
          <cell r="Z188">
            <v>2100</v>
          </cell>
          <cell r="AB188">
            <v>0</v>
          </cell>
          <cell r="AC188">
            <v>102723.38</v>
          </cell>
          <cell r="AD188">
            <v>102723.38</v>
          </cell>
          <cell r="AE188">
            <v>7498.04</v>
          </cell>
          <cell r="AF188">
            <v>102723.38</v>
          </cell>
          <cell r="AG188" t="str">
            <v>487100.9000 </v>
          </cell>
        </row>
        <row r="189">
          <cell r="B189" t="str">
            <v>27776 </v>
          </cell>
          <cell r="C189" t="str">
            <v>D</v>
          </cell>
          <cell r="D189" t="str">
            <v>E</v>
          </cell>
          <cell r="G189" t="str">
            <v>C</v>
          </cell>
          <cell r="H189" t="str">
            <v>R</v>
          </cell>
          <cell r="K189" t="str">
            <v>B</v>
          </cell>
          <cell r="T189" t="str">
            <v>  </v>
          </cell>
          <cell r="U189" t="str">
            <v>X </v>
          </cell>
          <cell r="V189" t="str">
            <v>  </v>
          </cell>
          <cell r="W189" t="str">
            <v>  </v>
          </cell>
          <cell r="X189" t="str">
            <v>  </v>
          </cell>
          <cell r="Y189" t="str">
            <v>  </v>
          </cell>
          <cell r="Z189">
            <v>2200</v>
          </cell>
          <cell r="AB189">
            <v>0</v>
          </cell>
          <cell r="AC189">
            <v>19037987.859999999</v>
          </cell>
          <cell r="AD189">
            <v>19037987.859999999</v>
          </cell>
          <cell r="AE189">
            <v>56943.75</v>
          </cell>
          <cell r="AF189">
            <v>19037987.859999999</v>
          </cell>
          <cell r="AG189" t="str">
            <v>487100.9000 </v>
          </cell>
        </row>
        <row r="190">
          <cell r="B190" t="str">
            <v>27777 </v>
          </cell>
          <cell r="C190" t="str">
            <v>D</v>
          </cell>
          <cell r="D190" t="str">
            <v>E</v>
          </cell>
          <cell r="G190" t="str">
            <v>C</v>
          </cell>
          <cell r="H190" t="str">
            <v>R</v>
          </cell>
          <cell r="K190" t="str">
            <v>B</v>
          </cell>
          <cell r="T190" t="str">
            <v>  </v>
          </cell>
          <cell r="U190" t="str">
            <v>X </v>
          </cell>
          <cell r="V190" t="str">
            <v>  </v>
          </cell>
          <cell r="W190" t="str">
            <v>  </v>
          </cell>
          <cell r="X190" t="str">
            <v>  </v>
          </cell>
          <cell r="Y190" t="str">
            <v>  </v>
          </cell>
          <cell r="Z190">
            <v>2310</v>
          </cell>
          <cell r="AB190">
            <v>0</v>
          </cell>
          <cell r="AC190">
            <v>11.25</v>
          </cell>
          <cell r="AD190">
            <v>11.25</v>
          </cell>
          <cell r="AF190">
            <v>11.25</v>
          </cell>
          <cell r="AG190" t="str">
            <v>487100.9000 </v>
          </cell>
        </row>
        <row r="191">
          <cell r="B191" t="str">
            <v>27779 </v>
          </cell>
          <cell r="C191" t="str">
            <v>D</v>
          </cell>
          <cell r="D191" t="str">
            <v>E</v>
          </cell>
          <cell r="G191" t="str">
            <v>C</v>
          </cell>
          <cell r="H191" t="str">
            <v>R</v>
          </cell>
          <cell r="K191" t="str">
            <v>B</v>
          </cell>
          <cell r="T191" t="str">
            <v>  </v>
          </cell>
          <cell r="U191" t="str">
            <v>X </v>
          </cell>
          <cell r="V191" t="str">
            <v>  </v>
          </cell>
          <cell r="W191" t="str">
            <v>  </v>
          </cell>
          <cell r="X191" t="str">
            <v>  </v>
          </cell>
          <cell r="Y191" t="str">
            <v>  </v>
          </cell>
          <cell r="Z191">
            <v>2330</v>
          </cell>
          <cell r="AB191">
            <v>0</v>
          </cell>
          <cell r="AF191">
            <v>0</v>
          </cell>
          <cell r="AG191" t="str">
            <v>487100.9000 </v>
          </cell>
        </row>
        <row r="192">
          <cell r="B192" t="str">
            <v>27780 </v>
          </cell>
          <cell r="C192" t="str">
            <v>D</v>
          </cell>
          <cell r="D192" t="str">
            <v>E</v>
          </cell>
          <cell r="G192" t="str">
            <v>C</v>
          </cell>
          <cell r="H192" t="str">
            <v>R</v>
          </cell>
          <cell r="K192" t="str">
            <v>B</v>
          </cell>
          <cell r="T192" t="str">
            <v>  </v>
          </cell>
          <cell r="U192" t="str">
            <v>X </v>
          </cell>
          <cell r="V192" t="str">
            <v>  </v>
          </cell>
          <cell r="W192" t="str">
            <v>  </v>
          </cell>
          <cell r="X192" t="str">
            <v>  </v>
          </cell>
          <cell r="Y192" t="str">
            <v>  </v>
          </cell>
          <cell r="Z192">
            <v>2400</v>
          </cell>
          <cell r="AB192">
            <v>0</v>
          </cell>
          <cell r="AF192">
            <v>0</v>
          </cell>
          <cell r="AG192" t="str">
            <v>487100.9000 </v>
          </cell>
        </row>
        <row r="193">
          <cell r="B193" t="str">
            <v>27781 </v>
          </cell>
          <cell r="C193" t="str">
            <v>D</v>
          </cell>
          <cell r="D193" t="str">
            <v>E</v>
          </cell>
          <cell r="G193" t="str">
            <v>C</v>
          </cell>
          <cell r="H193" t="str">
            <v>R</v>
          </cell>
          <cell r="K193" t="str">
            <v>B</v>
          </cell>
          <cell r="T193" t="str">
            <v>  </v>
          </cell>
          <cell r="U193" t="str">
            <v>X </v>
          </cell>
          <cell r="V193" t="str">
            <v>  </v>
          </cell>
          <cell r="W193" t="str">
            <v>  </v>
          </cell>
          <cell r="X193" t="str">
            <v>  </v>
          </cell>
          <cell r="Y193" t="str">
            <v>  </v>
          </cell>
          <cell r="Z193">
            <v>2510</v>
          </cell>
          <cell r="AB193">
            <v>0</v>
          </cell>
          <cell r="AC193">
            <v>20477792.699999999</v>
          </cell>
          <cell r="AD193">
            <v>20477792.699999999</v>
          </cell>
          <cell r="AE193">
            <v>19027735.109999999</v>
          </cell>
          <cell r="AF193">
            <v>20477792.699999999</v>
          </cell>
          <cell r="AG193" t="str">
            <v>487100.9000 </v>
          </cell>
        </row>
        <row r="194">
          <cell r="B194" t="str">
            <v>27782 </v>
          </cell>
          <cell r="C194" t="str">
            <v>D</v>
          </cell>
          <cell r="D194" t="str">
            <v>E</v>
          </cell>
          <cell r="G194" t="str">
            <v>C</v>
          </cell>
          <cell r="H194" t="str">
            <v>R</v>
          </cell>
          <cell r="K194" t="str">
            <v>B</v>
          </cell>
          <cell r="T194" t="str">
            <v>  </v>
          </cell>
          <cell r="U194" t="str">
            <v>X </v>
          </cell>
          <cell r="V194" t="str">
            <v>  </v>
          </cell>
          <cell r="W194" t="str">
            <v>  </v>
          </cell>
          <cell r="X194" t="str">
            <v>  </v>
          </cell>
          <cell r="Y194" t="str">
            <v>  </v>
          </cell>
          <cell r="Z194">
            <v>2520</v>
          </cell>
          <cell r="AB194">
            <v>0</v>
          </cell>
          <cell r="AC194">
            <v>4124530.72</v>
          </cell>
          <cell r="AD194">
            <v>4124530.72</v>
          </cell>
          <cell r="AE194">
            <v>4306849.63</v>
          </cell>
          <cell r="AF194">
            <v>4124530.72</v>
          </cell>
          <cell r="AG194" t="str">
            <v>487100.9000 </v>
          </cell>
        </row>
        <row r="195">
          <cell r="B195" t="str">
            <v>27783 </v>
          </cell>
          <cell r="C195" t="str">
            <v>D</v>
          </cell>
          <cell r="D195" t="str">
            <v>E</v>
          </cell>
          <cell r="G195" t="str">
            <v>C</v>
          </cell>
          <cell r="H195" t="str">
            <v>R</v>
          </cell>
          <cell r="K195" t="str">
            <v>B</v>
          </cell>
          <cell r="T195" t="str">
            <v>  </v>
          </cell>
          <cell r="U195" t="str">
            <v>X </v>
          </cell>
          <cell r="V195" t="str">
            <v>  </v>
          </cell>
          <cell r="W195" t="str">
            <v>  </v>
          </cell>
          <cell r="X195" t="str">
            <v>  </v>
          </cell>
          <cell r="Y195" t="str">
            <v>  </v>
          </cell>
          <cell r="Z195">
            <v>2530</v>
          </cell>
          <cell r="AB195">
            <v>0</v>
          </cell>
          <cell r="AC195">
            <v>358225.57</v>
          </cell>
          <cell r="AD195">
            <v>358225.57</v>
          </cell>
          <cell r="AE195">
            <v>314324.61</v>
          </cell>
          <cell r="AF195">
            <v>358225.57</v>
          </cell>
          <cell r="AG195" t="str">
            <v>487100.9000 </v>
          </cell>
        </row>
        <row r="196">
          <cell r="B196" t="str">
            <v>27784 </v>
          </cell>
          <cell r="C196" t="str">
            <v>D</v>
          </cell>
          <cell r="D196" t="str">
            <v>E</v>
          </cell>
          <cell r="G196" t="str">
            <v>C</v>
          </cell>
          <cell r="H196" t="str">
            <v>R</v>
          </cell>
          <cell r="K196" t="str">
            <v>B</v>
          </cell>
          <cell r="T196" t="str">
            <v>  </v>
          </cell>
          <cell r="U196" t="str">
            <v>X </v>
          </cell>
          <cell r="V196" t="str">
            <v>  </v>
          </cell>
          <cell r="W196" t="str">
            <v>  </v>
          </cell>
          <cell r="X196" t="str">
            <v>  </v>
          </cell>
          <cell r="Y196" t="str">
            <v>  </v>
          </cell>
          <cell r="Z196">
            <v>2540</v>
          </cell>
          <cell r="AB196">
            <v>0</v>
          </cell>
          <cell r="AC196">
            <v>10896104.380000001</v>
          </cell>
          <cell r="AD196">
            <v>10896104.380000001</v>
          </cell>
          <cell r="AE196">
            <v>7532932.4100000001</v>
          </cell>
          <cell r="AF196">
            <v>10896104.380000001</v>
          </cell>
          <cell r="AG196" t="str">
            <v>487100.9000 </v>
          </cell>
        </row>
        <row r="197">
          <cell r="B197" t="str">
            <v>27786 </v>
          </cell>
          <cell r="C197" t="str">
            <v>D</v>
          </cell>
          <cell r="D197" t="str">
            <v>E</v>
          </cell>
          <cell r="G197" t="str">
            <v>C</v>
          </cell>
          <cell r="H197" t="str">
            <v>R</v>
          </cell>
          <cell r="K197" t="str">
            <v>B</v>
          </cell>
          <cell r="T197" t="str">
            <v>  </v>
          </cell>
          <cell r="U197" t="str">
            <v>X </v>
          </cell>
          <cell r="V197" t="str">
            <v>  </v>
          </cell>
          <cell r="W197" t="str">
            <v>  </v>
          </cell>
          <cell r="X197" t="str">
            <v>  </v>
          </cell>
          <cell r="Y197" t="str">
            <v>  </v>
          </cell>
          <cell r="Z197">
            <v>2570</v>
          </cell>
          <cell r="AB197">
            <v>0</v>
          </cell>
          <cell r="AC197">
            <v>213017.36</v>
          </cell>
          <cell r="AD197">
            <v>213017.36</v>
          </cell>
          <cell r="AE197">
            <v>4399.29</v>
          </cell>
          <cell r="AF197">
            <v>213017.36</v>
          </cell>
          <cell r="AG197" t="str">
            <v>487100.9000 </v>
          </cell>
        </row>
        <row r="198">
          <cell r="B198" t="str">
            <v>31803 </v>
          </cell>
          <cell r="C198" t="str">
            <v>D</v>
          </cell>
          <cell r="D198" t="str">
            <v>E</v>
          </cell>
          <cell r="G198" t="str">
            <v>C</v>
          </cell>
          <cell r="H198" t="str">
            <v>R</v>
          </cell>
          <cell r="K198" t="str">
            <v>B</v>
          </cell>
          <cell r="T198" t="str">
            <v>  </v>
          </cell>
          <cell r="U198" t="str">
            <v>X </v>
          </cell>
          <cell r="V198" t="str">
            <v>  </v>
          </cell>
          <cell r="W198" t="str">
            <v>  </v>
          </cell>
          <cell r="X198" t="str">
            <v>  </v>
          </cell>
          <cell r="Y198" t="str">
            <v>  </v>
          </cell>
          <cell r="Z198">
            <v>2580</v>
          </cell>
          <cell r="AB198">
            <v>0</v>
          </cell>
          <cell r="AF198">
            <v>0</v>
          </cell>
          <cell r="AG198" t="str">
            <v>487100.9000 </v>
          </cell>
        </row>
        <row r="199">
          <cell r="B199" t="str">
            <v>27481 </v>
          </cell>
          <cell r="C199" t="str">
            <v>D</v>
          </cell>
          <cell r="D199" t="str">
            <v>E</v>
          </cell>
          <cell r="G199" t="str">
            <v>C</v>
          </cell>
          <cell r="H199" t="str">
            <v>R</v>
          </cell>
          <cell r="K199" t="str">
            <v>B</v>
          </cell>
          <cell r="T199" t="str">
            <v>  </v>
          </cell>
          <cell r="U199" t="str">
            <v>X </v>
          </cell>
          <cell r="V199" t="str">
            <v>  </v>
          </cell>
          <cell r="W199" t="str">
            <v>  </v>
          </cell>
          <cell r="X199" t="str">
            <v>  </v>
          </cell>
          <cell r="Y199" t="str">
            <v>  </v>
          </cell>
          <cell r="Z199">
            <v>2600</v>
          </cell>
          <cell r="AB199">
            <v>0</v>
          </cell>
          <cell r="AC199">
            <v>426660455.13</v>
          </cell>
          <cell r="AD199">
            <v>426660455.13</v>
          </cell>
          <cell r="AE199">
            <v>436130876.41000003</v>
          </cell>
          <cell r="AF199">
            <v>426660455.13</v>
          </cell>
          <cell r="AG199" t="str">
            <v>487100.9000 </v>
          </cell>
        </row>
        <row r="200">
          <cell r="B200" t="str">
            <v>27787 </v>
          </cell>
          <cell r="C200" t="str">
            <v>D</v>
          </cell>
          <cell r="D200" t="str">
            <v>E</v>
          </cell>
          <cell r="G200" t="str">
            <v>C</v>
          </cell>
          <cell r="H200" t="str">
            <v>R</v>
          </cell>
          <cell r="K200" t="str">
            <v>B</v>
          </cell>
          <cell r="T200" t="str">
            <v>  </v>
          </cell>
          <cell r="U200" t="str">
            <v>X </v>
          </cell>
          <cell r="V200" t="str">
            <v>  </v>
          </cell>
          <cell r="W200" t="str">
            <v>  </v>
          </cell>
          <cell r="X200" t="str">
            <v>  </v>
          </cell>
          <cell r="Y200" t="str">
            <v>  </v>
          </cell>
          <cell r="Z200">
            <v>3100</v>
          </cell>
          <cell r="AB200">
            <v>0</v>
          </cell>
          <cell r="AC200">
            <v>49050.96</v>
          </cell>
          <cell r="AD200">
            <v>49050.96</v>
          </cell>
          <cell r="AE200">
            <v>17522.54</v>
          </cell>
          <cell r="AF200">
            <v>49050.96</v>
          </cell>
          <cell r="AG200" t="str">
            <v>487100.9000 </v>
          </cell>
        </row>
        <row r="201">
          <cell r="B201" t="str">
            <v>27788 </v>
          </cell>
          <cell r="C201" t="str">
            <v>D</v>
          </cell>
          <cell r="D201" t="str">
            <v>E</v>
          </cell>
          <cell r="G201" t="str">
            <v>C</v>
          </cell>
          <cell r="H201" t="str">
            <v>R</v>
          </cell>
          <cell r="K201" t="str">
            <v>B</v>
          </cell>
          <cell r="T201" t="str">
            <v>  </v>
          </cell>
          <cell r="U201" t="str">
            <v>X </v>
          </cell>
          <cell r="V201" t="str">
            <v>  </v>
          </cell>
          <cell r="W201" t="str">
            <v>  </v>
          </cell>
          <cell r="X201" t="str">
            <v>  </v>
          </cell>
          <cell r="Y201" t="str">
            <v>  </v>
          </cell>
          <cell r="Z201">
            <v>3200</v>
          </cell>
          <cell r="AB201">
            <v>0</v>
          </cell>
          <cell r="AC201">
            <v>1074258.94</v>
          </cell>
          <cell r="AD201">
            <v>1074258.94</v>
          </cell>
          <cell r="AE201">
            <v>13400.57</v>
          </cell>
          <cell r="AF201">
            <v>1074258.94</v>
          </cell>
          <cell r="AG201" t="str">
            <v>487100.9000 </v>
          </cell>
        </row>
        <row r="202">
          <cell r="B202" t="str">
            <v>23465 </v>
          </cell>
          <cell r="C202" t="str">
            <v>D</v>
          </cell>
          <cell r="D202" t="str">
            <v>E</v>
          </cell>
          <cell r="G202" t="str">
            <v>C</v>
          </cell>
          <cell r="H202" t="str">
            <v>R</v>
          </cell>
          <cell r="K202" t="str">
            <v>B</v>
          </cell>
          <cell r="T202" t="str">
            <v>  </v>
          </cell>
          <cell r="U202" t="str">
            <v>X </v>
          </cell>
          <cell r="V202" t="str">
            <v>  </v>
          </cell>
          <cell r="W202" t="str">
            <v>  </v>
          </cell>
          <cell r="X202" t="str">
            <v>  </v>
          </cell>
          <cell r="Y202" t="str">
            <v>  </v>
          </cell>
          <cell r="Z202">
            <v>9990</v>
          </cell>
          <cell r="AF202">
            <v>0</v>
          </cell>
          <cell r="AG202" t="str">
            <v>487100.9000 </v>
          </cell>
        </row>
        <row r="203">
          <cell r="B203" t="str">
            <v>30124 </v>
          </cell>
          <cell r="C203" t="str">
            <v>D</v>
          </cell>
          <cell r="D203" t="str">
            <v>E</v>
          </cell>
          <cell r="G203" t="str">
            <v>C</v>
          </cell>
          <cell r="H203" t="str">
            <v>R</v>
          </cell>
          <cell r="K203" t="str">
            <v>B</v>
          </cell>
          <cell r="T203" t="str">
            <v>04 </v>
          </cell>
          <cell r="U203" t="str">
            <v>X </v>
          </cell>
          <cell r="V203" t="str">
            <v>  </v>
          </cell>
          <cell r="W203" t="str">
            <v>  </v>
          </cell>
          <cell r="X203" t="str">
            <v>  </v>
          </cell>
          <cell r="Y203" t="str">
            <v>  </v>
          </cell>
          <cell r="Z203">
            <v>3100</v>
          </cell>
          <cell r="AB203">
            <v>0</v>
          </cell>
          <cell r="AC203">
            <v>882273.41</v>
          </cell>
          <cell r="AD203">
            <v>882273.41</v>
          </cell>
          <cell r="AE203">
            <v>2.11</v>
          </cell>
          <cell r="AF203">
            <v>882273.41</v>
          </cell>
          <cell r="AG203" t="str">
            <v>487100.9000 </v>
          </cell>
        </row>
        <row r="204">
          <cell r="B204" t="str">
            <v>30125 </v>
          </cell>
          <cell r="C204" t="str">
            <v>D</v>
          </cell>
          <cell r="D204" t="str">
            <v>E</v>
          </cell>
          <cell r="G204" t="str">
            <v>C</v>
          </cell>
          <cell r="H204" t="str">
            <v>R</v>
          </cell>
          <cell r="K204" t="str">
            <v>B</v>
          </cell>
          <cell r="T204" t="str">
            <v>04 </v>
          </cell>
          <cell r="U204" t="str">
            <v>X </v>
          </cell>
          <cell r="V204" t="str">
            <v>  </v>
          </cell>
          <cell r="W204" t="str">
            <v>  </v>
          </cell>
          <cell r="X204" t="str">
            <v>  </v>
          </cell>
          <cell r="Y204" t="str">
            <v>  </v>
          </cell>
          <cell r="Z204">
            <v>3200</v>
          </cell>
          <cell r="AB204">
            <v>0</v>
          </cell>
          <cell r="AC204">
            <v>487231.52</v>
          </cell>
          <cell r="AD204">
            <v>487231.52</v>
          </cell>
          <cell r="AF204">
            <v>487231.52</v>
          </cell>
          <cell r="AG204" t="str">
            <v>487100.9000 </v>
          </cell>
        </row>
        <row r="205">
          <cell r="B205" t="str">
            <v>25908 </v>
          </cell>
          <cell r="C205" t="str">
            <v>C</v>
          </cell>
          <cell r="D205" t="str">
            <v>E</v>
          </cell>
          <cell r="H205" t="str">
            <v>R</v>
          </cell>
          <cell r="K205" t="str">
            <v>B</v>
          </cell>
          <cell r="T205" t="str">
            <v>  </v>
          </cell>
          <cell r="U205" t="str">
            <v>X </v>
          </cell>
          <cell r="V205" t="str">
            <v>  </v>
          </cell>
          <cell r="W205" t="str">
            <v>  </v>
          </cell>
          <cell r="X205" t="str">
            <v>  </v>
          </cell>
          <cell r="Y205" t="str">
            <v>  </v>
          </cell>
          <cell r="Z205">
            <v>1110</v>
          </cell>
          <cell r="AB205">
            <v>0</v>
          </cell>
          <cell r="AF205">
            <v>0</v>
          </cell>
          <cell r="AG205" t="str">
            <v>488100.9000 </v>
          </cell>
        </row>
        <row r="206">
          <cell r="B206" t="str">
            <v>27848 </v>
          </cell>
          <cell r="C206" t="str">
            <v>C</v>
          </cell>
          <cell r="D206" t="str">
            <v>E</v>
          </cell>
          <cell r="H206" t="str">
            <v>R</v>
          </cell>
          <cell r="K206" t="str">
            <v>B</v>
          </cell>
          <cell r="T206" t="str">
            <v>  </v>
          </cell>
          <cell r="U206" t="str">
            <v>X </v>
          </cell>
          <cell r="V206" t="str">
            <v>  </v>
          </cell>
          <cell r="W206" t="str">
            <v>  </v>
          </cell>
          <cell r="X206" t="str">
            <v>  </v>
          </cell>
          <cell r="Y206" t="str">
            <v>  </v>
          </cell>
          <cell r="Z206">
            <v>1180</v>
          </cell>
          <cell r="AB206">
            <v>0</v>
          </cell>
          <cell r="AF206">
            <v>0</v>
          </cell>
          <cell r="AG206" t="str">
            <v>488100.9000 </v>
          </cell>
        </row>
        <row r="207">
          <cell r="B207" t="str">
            <v>26061 </v>
          </cell>
          <cell r="C207" t="str">
            <v>C</v>
          </cell>
          <cell r="D207" t="str">
            <v>E</v>
          </cell>
          <cell r="H207" t="str">
            <v>R</v>
          </cell>
          <cell r="K207" t="str">
            <v>B</v>
          </cell>
          <cell r="T207" t="str">
            <v>  </v>
          </cell>
          <cell r="U207" t="str">
            <v>X </v>
          </cell>
          <cell r="V207" t="str">
            <v>  </v>
          </cell>
          <cell r="W207" t="str">
            <v>  </v>
          </cell>
          <cell r="X207" t="str">
            <v>  </v>
          </cell>
          <cell r="Y207" t="str">
            <v>  </v>
          </cell>
          <cell r="Z207">
            <v>1210</v>
          </cell>
          <cell r="AB207">
            <v>0</v>
          </cell>
          <cell r="AC207">
            <v>23181.21</v>
          </cell>
          <cell r="AD207">
            <v>23181.21</v>
          </cell>
          <cell r="AE207">
            <v>3252.79</v>
          </cell>
          <cell r="AF207">
            <v>-23181.21</v>
          </cell>
          <cell r="AG207" t="str">
            <v>488100.9000 </v>
          </cell>
        </row>
        <row r="208">
          <cell r="B208" t="str">
            <v>26190 </v>
          </cell>
          <cell r="C208" t="str">
            <v>C</v>
          </cell>
          <cell r="D208" t="str">
            <v>E</v>
          </cell>
          <cell r="H208" t="str">
            <v>R</v>
          </cell>
          <cell r="K208" t="str">
            <v>B</v>
          </cell>
          <cell r="T208" t="str">
            <v>  </v>
          </cell>
          <cell r="U208" t="str">
            <v>X </v>
          </cell>
          <cell r="V208" t="str">
            <v>  </v>
          </cell>
          <cell r="W208" t="str">
            <v>  </v>
          </cell>
          <cell r="X208" t="str">
            <v>  </v>
          </cell>
          <cell r="Y208" t="str">
            <v>  </v>
          </cell>
          <cell r="Z208">
            <v>2100</v>
          </cell>
          <cell r="AB208">
            <v>0</v>
          </cell>
          <cell r="AC208">
            <v>45649.98</v>
          </cell>
          <cell r="AD208">
            <v>45649.98</v>
          </cell>
          <cell r="AE208">
            <v>18957.41</v>
          </cell>
          <cell r="AF208">
            <v>-45649.98</v>
          </cell>
          <cell r="AG208" t="str">
            <v>488100.9000 </v>
          </cell>
        </row>
        <row r="209">
          <cell r="B209" t="str">
            <v>26303 </v>
          </cell>
          <cell r="C209" t="str">
            <v>C</v>
          </cell>
          <cell r="D209" t="str">
            <v>E</v>
          </cell>
          <cell r="H209" t="str">
            <v>R</v>
          </cell>
          <cell r="K209" t="str">
            <v>B</v>
          </cell>
          <cell r="T209" t="str">
            <v>  </v>
          </cell>
          <cell r="U209" t="str">
            <v>X </v>
          </cell>
          <cell r="V209" t="str">
            <v>  </v>
          </cell>
          <cell r="W209" t="str">
            <v>  </v>
          </cell>
          <cell r="X209" t="str">
            <v>  </v>
          </cell>
          <cell r="Y209" t="str">
            <v>  </v>
          </cell>
          <cell r="Z209">
            <v>2200</v>
          </cell>
          <cell r="AB209">
            <v>0</v>
          </cell>
          <cell r="AC209">
            <v>583693.76</v>
          </cell>
          <cell r="AD209">
            <v>583693.76</v>
          </cell>
          <cell r="AE209">
            <v>484178.97</v>
          </cell>
          <cell r="AF209">
            <v>-583693.76</v>
          </cell>
          <cell r="AG209" t="str">
            <v>488100.9000 </v>
          </cell>
        </row>
        <row r="210">
          <cell r="B210" t="str">
            <v>26389 </v>
          </cell>
          <cell r="C210" t="str">
            <v>C</v>
          </cell>
          <cell r="D210" t="str">
            <v>E</v>
          </cell>
          <cell r="H210" t="str">
            <v>R</v>
          </cell>
          <cell r="K210" t="str">
            <v>B</v>
          </cell>
          <cell r="T210" t="str">
            <v>  </v>
          </cell>
          <cell r="U210" t="str">
            <v>X </v>
          </cell>
          <cell r="V210" t="str">
            <v>  </v>
          </cell>
          <cell r="W210" t="str">
            <v>  </v>
          </cell>
          <cell r="X210" t="str">
            <v>  </v>
          </cell>
          <cell r="Y210" t="str">
            <v>  </v>
          </cell>
          <cell r="Z210">
            <v>2310</v>
          </cell>
          <cell r="AB210">
            <v>0</v>
          </cell>
          <cell r="AF210">
            <v>0</v>
          </cell>
          <cell r="AG210" t="str">
            <v>488100.9000 </v>
          </cell>
        </row>
        <row r="211">
          <cell r="B211" t="str">
            <v>26420 </v>
          </cell>
          <cell r="C211" t="str">
            <v>C</v>
          </cell>
          <cell r="D211" t="str">
            <v>E</v>
          </cell>
          <cell r="H211" t="str">
            <v>R</v>
          </cell>
          <cell r="K211" t="str">
            <v>B</v>
          </cell>
          <cell r="T211" t="str">
            <v>  </v>
          </cell>
          <cell r="U211" t="str">
            <v>X </v>
          </cell>
          <cell r="V211" t="str">
            <v>  </v>
          </cell>
          <cell r="W211" t="str">
            <v>  </v>
          </cell>
          <cell r="X211" t="str">
            <v>  </v>
          </cell>
          <cell r="Y211" t="str">
            <v>  </v>
          </cell>
          <cell r="Z211">
            <v>2320</v>
          </cell>
          <cell r="AB211">
            <v>0</v>
          </cell>
          <cell r="AC211">
            <v>0.01</v>
          </cell>
          <cell r="AD211">
            <v>0.01</v>
          </cell>
          <cell r="AE211">
            <v>0.01</v>
          </cell>
          <cell r="AF211">
            <v>-0.01</v>
          </cell>
          <cell r="AG211" t="str">
            <v>488100.9000 </v>
          </cell>
        </row>
        <row r="212">
          <cell r="B212" t="str">
            <v>26460 </v>
          </cell>
          <cell r="C212" t="str">
            <v>C</v>
          </cell>
          <cell r="D212" t="str">
            <v>E</v>
          </cell>
          <cell r="H212" t="str">
            <v>R</v>
          </cell>
          <cell r="K212" t="str">
            <v>B</v>
          </cell>
          <cell r="T212" t="str">
            <v>  </v>
          </cell>
          <cell r="U212" t="str">
            <v>X </v>
          </cell>
          <cell r="V212" t="str">
            <v>  </v>
          </cell>
          <cell r="W212" t="str">
            <v>  </v>
          </cell>
          <cell r="X212" t="str">
            <v>  </v>
          </cell>
          <cell r="Y212" t="str">
            <v>  </v>
          </cell>
          <cell r="Z212">
            <v>2330</v>
          </cell>
          <cell r="AB212">
            <v>0</v>
          </cell>
          <cell r="AC212">
            <v>3269.84</v>
          </cell>
          <cell r="AD212">
            <v>3269.84</v>
          </cell>
          <cell r="AE212">
            <v>3269.84</v>
          </cell>
          <cell r="AF212">
            <v>-3269.84</v>
          </cell>
          <cell r="AG212" t="str">
            <v>488100.9000 </v>
          </cell>
        </row>
        <row r="213">
          <cell r="B213" t="str">
            <v>26501 </v>
          </cell>
          <cell r="C213" t="str">
            <v>C</v>
          </cell>
          <cell r="D213" t="str">
            <v>E</v>
          </cell>
          <cell r="H213" t="str">
            <v>R</v>
          </cell>
          <cell r="K213" t="str">
            <v>B</v>
          </cell>
          <cell r="T213" t="str">
            <v>  </v>
          </cell>
          <cell r="U213" t="str">
            <v>X </v>
          </cell>
          <cell r="V213" t="str">
            <v>  </v>
          </cell>
          <cell r="W213" t="str">
            <v>  </v>
          </cell>
          <cell r="X213" t="str">
            <v>  </v>
          </cell>
          <cell r="Y213" t="str">
            <v>  </v>
          </cell>
          <cell r="Z213">
            <v>2400</v>
          </cell>
          <cell r="AB213">
            <v>0</v>
          </cell>
          <cell r="AC213">
            <v>148.71</v>
          </cell>
          <cell r="AD213">
            <v>148.71</v>
          </cell>
          <cell r="AE213">
            <v>148.71</v>
          </cell>
          <cell r="AF213">
            <v>-148.71</v>
          </cell>
          <cell r="AG213" t="str">
            <v>488100.9000 </v>
          </cell>
        </row>
        <row r="214">
          <cell r="B214" t="str">
            <v>26552 </v>
          </cell>
          <cell r="C214" t="str">
            <v>C</v>
          </cell>
          <cell r="D214" t="str">
            <v>E</v>
          </cell>
          <cell r="H214" t="str">
            <v>R</v>
          </cell>
          <cell r="K214" t="str">
            <v>B</v>
          </cell>
          <cell r="T214" t="str">
            <v>  </v>
          </cell>
          <cell r="U214" t="str">
            <v>X </v>
          </cell>
          <cell r="V214" t="str">
            <v>  </v>
          </cell>
          <cell r="W214" t="str">
            <v>  </v>
          </cell>
          <cell r="X214" t="str">
            <v>  </v>
          </cell>
          <cell r="Y214" t="str">
            <v>  </v>
          </cell>
          <cell r="Z214">
            <v>2510</v>
          </cell>
          <cell r="AB214">
            <v>0</v>
          </cell>
          <cell r="AC214">
            <v>3879697.54</v>
          </cell>
          <cell r="AD214">
            <v>3879697.54</v>
          </cell>
          <cell r="AE214">
            <v>60205.919999999998</v>
          </cell>
          <cell r="AF214">
            <v>-3879697.54</v>
          </cell>
          <cell r="AG214" t="str">
            <v>488100.9000 </v>
          </cell>
        </row>
        <row r="215">
          <cell r="B215" t="str">
            <v>26602 </v>
          </cell>
          <cell r="C215" t="str">
            <v>C</v>
          </cell>
          <cell r="D215" t="str">
            <v>E</v>
          </cell>
          <cell r="H215" t="str">
            <v>R</v>
          </cell>
          <cell r="K215" t="str">
            <v>B</v>
          </cell>
          <cell r="T215" t="str">
            <v>  </v>
          </cell>
          <cell r="U215" t="str">
            <v>X </v>
          </cell>
          <cell r="V215" t="str">
            <v>  </v>
          </cell>
          <cell r="W215" t="str">
            <v>  </v>
          </cell>
          <cell r="X215" t="str">
            <v>  </v>
          </cell>
          <cell r="Y215" t="str">
            <v>  </v>
          </cell>
          <cell r="Z215">
            <v>2520</v>
          </cell>
          <cell r="AB215">
            <v>0</v>
          </cell>
          <cell r="AC215">
            <v>13465738.050000001</v>
          </cell>
          <cell r="AD215">
            <v>13465738.050000001</v>
          </cell>
          <cell r="AE215">
            <v>10989517.35</v>
          </cell>
          <cell r="AF215">
            <v>-13465738.050000001</v>
          </cell>
          <cell r="AG215" t="str">
            <v>488100.9000 </v>
          </cell>
        </row>
        <row r="216">
          <cell r="B216" t="str">
            <v>26672 </v>
          </cell>
          <cell r="C216" t="str">
            <v>C</v>
          </cell>
          <cell r="D216" t="str">
            <v>E</v>
          </cell>
          <cell r="H216" t="str">
            <v>R</v>
          </cell>
          <cell r="K216" t="str">
            <v>B</v>
          </cell>
          <cell r="T216" t="str">
            <v>  </v>
          </cell>
          <cell r="U216" t="str">
            <v>X </v>
          </cell>
          <cell r="V216" t="str">
            <v>  </v>
          </cell>
          <cell r="W216" t="str">
            <v>  </v>
          </cell>
          <cell r="X216" t="str">
            <v>  </v>
          </cell>
          <cell r="Y216" t="str">
            <v>  </v>
          </cell>
          <cell r="Z216">
            <v>2530</v>
          </cell>
          <cell r="AB216">
            <v>0</v>
          </cell>
          <cell r="AC216">
            <v>8950728.9399999995</v>
          </cell>
          <cell r="AD216">
            <v>8950728.9399999995</v>
          </cell>
          <cell r="AE216">
            <v>171503.04</v>
          </cell>
          <cell r="AF216">
            <v>-8950728.9399999995</v>
          </cell>
          <cell r="AG216" t="str">
            <v>488100.9000 </v>
          </cell>
        </row>
        <row r="217">
          <cell r="B217" t="str">
            <v>26749 </v>
          </cell>
          <cell r="C217" t="str">
            <v>C</v>
          </cell>
          <cell r="D217" t="str">
            <v>E</v>
          </cell>
          <cell r="H217" t="str">
            <v>R</v>
          </cell>
          <cell r="K217" t="str">
            <v>B</v>
          </cell>
          <cell r="T217" t="str">
            <v>  </v>
          </cell>
          <cell r="U217" t="str">
            <v>X </v>
          </cell>
          <cell r="V217" t="str">
            <v>  </v>
          </cell>
          <cell r="W217" t="str">
            <v>  </v>
          </cell>
          <cell r="X217" t="str">
            <v>  </v>
          </cell>
          <cell r="Y217" t="str">
            <v>  </v>
          </cell>
          <cell r="Z217">
            <v>2540</v>
          </cell>
          <cell r="AB217">
            <v>0</v>
          </cell>
          <cell r="AC217">
            <v>4305074.0199999996</v>
          </cell>
          <cell r="AD217">
            <v>4305074.0199999996</v>
          </cell>
          <cell r="AE217">
            <v>2319657.29</v>
          </cell>
          <cell r="AF217">
            <v>-4305074.0199999996</v>
          </cell>
          <cell r="AG217" t="str">
            <v>488100.9000 </v>
          </cell>
        </row>
        <row r="218">
          <cell r="B218" t="str">
            <v>26869 </v>
          </cell>
          <cell r="C218" t="str">
            <v>C</v>
          </cell>
          <cell r="D218" t="str">
            <v>E</v>
          </cell>
          <cell r="H218" t="str">
            <v>R</v>
          </cell>
          <cell r="K218" t="str">
            <v>B</v>
          </cell>
          <cell r="T218" t="str">
            <v>  </v>
          </cell>
          <cell r="U218" t="str">
            <v>X </v>
          </cell>
          <cell r="V218" t="str">
            <v>  </v>
          </cell>
          <cell r="W218" t="str">
            <v>  </v>
          </cell>
          <cell r="X218" t="str">
            <v>  </v>
          </cell>
          <cell r="Y218" t="str">
            <v>  </v>
          </cell>
          <cell r="Z218">
            <v>2570</v>
          </cell>
          <cell r="AB218">
            <v>0</v>
          </cell>
          <cell r="AC218">
            <v>158208.47</v>
          </cell>
          <cell r="AD218">
            <v>158208.47</v>
          </cell>
          <cell r="AE218">
            <v>0.33</v>
          </cell>
          <cell r="AF218">
            <v>-158208.47</v>
          </cell>
          <cell r="AG218" t="str">
            <v>488100.9000 </v>
          </cell>
        </row>
        <row r="219">
          <cell r="B219" t="str">
            <v>26914 </v>
          </cell>
          <cell r="C219" t="str">
            <v>C</v>
          </cell>
          <cell r="D219" t="str">
            <v>E</v>
          </cell>
          <cell r="H219" t="str">
            <v>R</v>
          </cell>
          <cell r="K219" t="str">
            <v>B</v>
          </cell>
          <cell r="T219" t="str">
            <v>  </v>
          </cell>
          <cell r="U219" t="str">
            <v>X </v>
          </cell>
          <cell r="V219" t="str">
            <v>  </v>
          </cell>
          <cell r="W219" t="str">
            <v>  </v>
          </cell>
          <cell r="X219" t="str">
            <v>  </v>
          </cell>
          <cell r="Y219" t="str">
            <v>  </v>
          </cell>
          <cell r="Z219">
            <v>2580</v>
          </cell>
          <cell r="AB219">
            <v>0</v>
          </cell>
          <cell r="AC219">
            <v>331.88</v>
          </cell>
          <cell r="AD219">
            <v>331.88</v>
          </cell>
          <cell r="AE219">
            <v>248.4</v>
          </cell>
          <cell r="AF219">
            <v>-331.88</v>
          </cell>
          <cell r="AG219" t="str">
            <v>488100.9000 </v>
          </cell>
        </row>
        <row r="220">
          <cell r="B220" t="str">
            <v>26951 </v>
          </cell>
          <cell r="C220" t="str">
            <v>C</v>
          </cell>
          <cell r="D220" t="str">
            <v>E</v>
          </cell>
          <cell r="H220" t="str">
            <v>R</v>
          </cell>
          <cell r="K220" t="str">
            <v>B</v>
          </cell>
          <cell r="T220" t="str">
            <v>  </v>
          </cell>
          <cell r="U220" t="str">
            <v>X </v>
          </cell>
          <cell r="V220" t="str">
            <v>  </v>
          </cell>
          <cell r="W220" t="str">
            <v>  </v>
          </cell>
          <cell r="X220" t="str">
            <v>  </v>
          </cell>
          <cell r="Y220" t="str">
            <v>  </v>
          </cell>
          <cell r="Z220">
            <v>2600</v>
          </cell>
          <cell r="AB220">
            <v>0</v>
          </cell>
          <cell r="AC220">
            <v>-94780855.439999998</v>
          </cell>
          <cell r="AD220">
            <v>-94780855.439999998</v>
          </cell>
          <cell r="AE220">
            <v>-39641173.100000001</v>
          </cell>
          <cell r="AF220">
            <v>94780855.439999998</v>
          </cell>
          <cell r="AG220" t="str">
            <v>488100.9000 </v>
          </cell>
        </row>
        <row r="221">
          <cell r="B221" t="str">
            <v>27083 </v>
          </cell>
          <cell r="C221" t="str">
            <v>C</v>
          </cell>
          <cell r="D221" t="str">
            <v>E</v>
          </cell>
          <cell r="H221" t="str">
            <v>R</v>
          </cell>
          <cell r="K221" t="str">
            <v>B</v>
          </cell>
          <cell r="T221" t="str">
            <v>  </v>
          </cell>
          <cell r="U221" t="str">
            <v>X </v>
          </cell>
          <cell r="V221" t="str">
            <v>  </v>
          </cell>
          <cell r="W221" t="str">
            <v>  </v>
          </cell>
          <cell r="X221" t="str">
            <v>  </v>
          </cell>
          <cell r="Y221" t="str">
            <v>  </v>
          </cell>
          <cell r="Z221">
            <v>3100</v>
          </cell>
          <cell r="AB221">
            <v>0</v>
          </cell>
          <cell r="AC221">
            <v>32311.01</v>
          </cell>
          <cell r="AD221">
            <v>32311.01</v>
          </cell>
          <cell r="AE221">
            <v>32311.01</v>
          </cell>
          <cell r="AF221">
            <v>-32311.01</v>
          </cell>
          <cell r="AG221" t="str">
            <v>488100.9000 </v>
          </cell>
        </row>
        <row r="222">
          <cell r="B222" t="str">
            <v>27198 </v>
          </cell>
          <cell r="C222" t="str">
            <v>C</v>
          </cell>
          <cell r="D222" t="str">
            <v>E</v>
          </cell>
          <cell r="H222" t="str">
            <v>R</v>
          </cell>
          <cell r="K222" t="str">
            <v>B</v>
          </cell>
          <cell r="T222" t="str">
            <v>  </v>
          </cell>
          <cell r="U222" t="str">
            <v>X </v>
          </cell>
          <cell r="V222" t="str">
            <v>  </v>
          </cell>
          <cell r="W222" t="str">
            <v>  </v>
          </cell>
          <cell r="X222" t="str">
            <v>  </v>
          </cell>
          <cell r="Y222" t="str">
            <v>  </v>
          </cell>
          <cell r="Z222">
            <v>3200</v>
          </cell>
          <cell r="AB222">
            <v>0</v>
          </cell>
          <cell r="AC222">
            <v>90851.22</v>
          </cell>
          <cell r="AD222">
            <v>90851.22</v>
          </cell>
          <cell r="AE222">
            <v>4446.84</v>
          </cell>
          <cell r="AF222">
            <v>-90851.22</v>
          </cell>
          <cell r="AG222" t="str">
            <v>488100.9000 </v>
          </cell>
        </row>
        <row r="223">
          <cell r="B223" t="str">
            <v>1252 </v>
          </cell>
          <cell r="C223" t="str">
            <v>C</v>
          </cell>
          <cell r="D223" t="str">
            <v>E</v>
          </cell>
          <cell r="H223" t="str">
            <v>R</v>
          </cell>
          <cell r="K223" t="str">
            <v>B</v>
          </cell>
          <cell r="T223" t="str">
            <v>  </v>
          </cell>
          <cell r="U223" t="str">
            <v>X </v>
          </cell>
          <cell r="V223" t="str">
            <v>  </v>
          </cell>
          <cell r="W223" t="str">
            <v>  </v>
          </cell>
          <cell r="X223" t="str">
            <v>  </v>
          </cell>
          <cell r="Y223" t="str">
            <v>  </v>
          </cell>
          <cell r="Z223">
            <v>9990</v>
          </cell>
          <cell r="AF223">
            <v>0</v>
          </cell>
          <cell r="AG223" t="str">
            <v>488100.9000 </v>
          </cell>
        </row>
        <row r="224">
          <cell r="B224" t="str">
            <v>30134 </v>
          </cell>
          <cell r="C224" t="str">
            <v>C</v>
          </cell>
          <cell r="D224" t="str">
            <v>E</v>
          </cell>
          <cell r="H224" t="str">
            <v>R</v>
          </cell>
          <cell r="K224" t="str">
            <v>B</v>
          </cell>
          <cell r="T224" t="str">
            <v>04 </v>
          </cell>
          <cell r="U224" t="str">
            <v>X </v>
          </cell>
          <cell r="V224" t="str">
            <v>  </v>
          </cell>
          <cell r="W224" t="str">
            <v>  </v>
          </cell>
          <cell r="X224" t="str">
            <v>  </v>
          </cell>
          <cell r="Y224" t="str">
            <v>  </v>
          </cell>
          <cell r="Z224">
            <v>3100</v>
          </cell>
          <cell r="AB224">
            <v>0</v>
          </cell>
          <cell r="AF224">
            <v>0</v>
          </cell>
          <cell r="AG224" t="str">
            <v>488100.9000 </v>
          </cell>
        </row>
        <row r="225">
          <cell r="B225" t="str">
            <v>30135 </v>
          </cell>
          <cell r="C225" t="str">
            <v>C</v>
          </cell>
          <cell r="D225" t="str">
            <v>E</v>
          </cell>
          <cell r="H225" t="str">
            <v>R</v>
          </cell>
          <cell r="K225" t="str">
            <v>B</v>
          </cell>
          <cell r="T225" t="str">
            <v>04 </v>
          </cell>
          <cell r="U225" t="str">
            <v>X </v>
          </cell>
          <cell r="V225" t="str">
            <v>  </v>
          </cell>
          <cell r="W225" t="str">
            <v>  </v>
          </cell>
          <cell r="X225" t="str">
            <v>  </v>
          </cell>
          <cell r="Y225" t="str">
            <v>  </v>
          </cell>
          <cell r="Z225">
            <v>3200</v>
          </cell>
          <cell r="AB225">
            <v>0</v>
          </cell>
          <cell r="AC225">
            <v>86197</v>
          </cell>
          <cell r="AD225">
            <v>86197</v>
          </cell>
          <cell r="AF225">
            <v>-86197</v>
          </cell>
          <cell r="AG225" t="str">
            <v>488100.9000 </v>
          </cell>
        </row>
        <row r="226">
          <cell r="B226" t="str">
            <v>3507 </v>
          </cell>
          <cell r="C226" t="str">
            <v>C</v>
          </cell>
          <cell r="D226" t="str">
            <v>E</v>
          </cell>
          <cell r="H226" t="str">
            <v>R</v>
          </cell>
          <cell r="K226" t="str">
            <v>B</v>
          </cell>
          <cell r="T226" t="str">
            <v>  </v>
          </cell>
          <cell r="U226" t="str">
            <v>X </v>
          </cell>
          <cell r="V226" t="str">
            <v>  </v>
          </cell>
          <cell r="W226" t="str">
            <v>  </v>
          </cell>
          <cell r="X226" t="str">
            <v>  </v>
          </cell>
          <cell r="Y226" t="str">
            <v>  </v>
          </cell>
          <cell r="Z226">
            <v>9990</v>
          </cell>
          <cell r="AB226">
            <v>-27546144.43</v>
          </cell>
          <cell r="AC226">
            <v>-18032732.440000001</v>
          </cell>
          <cell r="AD226">
            <v>9513411.9900000002</v>
          </cell>
          <cell r="AE226">
            <v>-18032732.440000001</v>
          </cell>
          <cell r="AF226">
            <v>18032732.440000001</v>
          </cell>
          <cell r="AG226" t="str">
            <v>490100.0700 </v>
          </cell>
        </row>
        <row r="227">
          <cell r="B227" t="str">
            <v>25913 </v>
          </cell>
          <cell r="C227" t="str">
            <v>C</v>
          </cell>
          <cell r="D227" t="str">
            <v>E</v>
          </cell>
          <cell r="H227" t="str">
            <v>R</v>
          </cell>
          <cell r="K227" t="str">
            <v>B</v>
          </cell>
          <cell r="T227" t="str">
            <v>  </v>
          </cell>
          <cell r="U227" t="str">
            <v>X </v>
          </cell>
          <cell r="V227" t="str">
            <v>  </v>
          </cell>
          <cell r="W227" t="str">
            <v>  </v>
          </cell>
          <cell r="X227" t="str">
            <v>  </v>
          </cell>
          <cell r="Y227" t="str">
            <v>  </v>
          </cell>
          <cell r="Z227">
            <v>1110</v>
          </cell>
          <cell r="AB227">
            <v>14646120.359999999</v>
          </cell>
          <cell r="AC227">
            <v>15608744.109999999</v>
          </cell>
          <cell r="AD227">
            <v>962623.75</v>
          </cell>
          <cell r="AE227">
            <v>293517.93</v>
          </cell>
          <cell r="AF227">
            <v>-15608744.109999999</v>
          </cell>
          <cell r="AG227" t="str">
            <v>490100.9000 </v>
          </cell>
        </row>
        <row r="228">
          <cell r="B228" t="str">
            <v>25954 </v>
          </cell>
          <cell r="C228" t="str">
            <v>C</v>
          </cell>
          <cell r="D228" t="str">
            <v>E</v>
          </cell>
          <cell r="H228" t="str">
            <v>R</v>
          </cell>
          <cell r="K228" t="str">
            <v>B</v>
          </cell>
          <cell r="T228" t="str">
            <v>  </v>
          </cell>
          <cell r="U228" t="str">
            <v>X </v>
          </cell>
          <cell r="V228" t="str">
            <v>  </v>
          </cell>
          <cell r="W228" t="str">
            <v>  </v>
          </cell>
          <cell r="X228" t="str">
            <v>  </v>
          </cell>
          <cell r="Y228" t="str">
            <v>  </v>
          </cell>
          <cell r="Z228">
            <v>1130</v>
          </cell>
          <cell r="AB228">
            <v>4478.3</v>
          </cell>
          <cell r="AC228">
            <v>6066.72</v>
          </cell>
          <cell r="AD228">
            <v>1588.42</v>
          </cell>
          <cell r="AE228">
            <v>698.04</v>
          </cell>
          <cell r="AF228">
            <v>-6066.72</v>
          </cell>
          <cell r="AG228" t="str">
            <v>490100.9000 </v>
          </cell>
        </row>
        <row r="229">
          <cell r="B229" t="str">
            <v>25995 </v>
          </cell>
          <cell r="C229" t="str">
            <v>C</v>
          </cell>
          <cell r="D229" t="str">
            <v>E</v>
          </cell>
          <cell r="H229" t="str">
            <v>R</v>
          </cell>
          <cell r="K229" t="str">
            <v>B</v>
          </cell>
          <cell r="T229" t="str">
            <v>  </v>
          </cell>
          <cell r="U229" t="str">
            <v>X </v>
          </cell>
          <cell r="V229" t="str">
            <v>  </v>
          </cell>
          <cell r="W229" t="str">
            <v>  </v>
          </cell>
          <cell r="X229" t="str">
            <v>  </v>
          </cell>
          <cell r="Y229" t="str">
            <v>  </v>
          </cell>
          <cell r="Z229">
            <v>1150</v>
          </cell>
          <cell r="AB229">
            <v>92706.65</v>
          </cell>
          <cell r="AC229">
            <v>35013.620000000003</v>
          </cell>
          <cell r="AD229">
            <v>-57693.03</v>
          </cell>
          <cell r="AE229">
            <v>17012.39</v>
          </cell>
          <cell r="AF229">
            <v>-35013.620000000003</v>
          </cell>
          <cell r="AG229" t="str">
            <v>490100.9000 </v>
          </cell>
        </row>
        <row r="230">
          <cell r="B230" t="str">
            <v>26035 </v>
          </cell>
          <cell r="C230" t="str">
            <v>C</v>
          </cell>
          <cell r="D230" t="str">
            <v>E</v>
          </cell>
          <cell r="H230" t="str">
            <v>R</v>
          </cell>
          <cell r="K230" t="str">
            <v>B</v>
          </cell>
          <cell r="T230" t="str">
            <v>  </v>
          </cell>
          <cell r="U230" t="str">
            <v>X </v>
          </cell>
          <cell r="V230" t="str">
            <v>  </v>
          </cell>
          <cell r="W230" t="str">
            <v>  </v>
          </cell>
          <cell r="X230" t="str">
            <v>  </v>
          </cell>
          <cell r="Y230" t="str">
            <v>  </v>
          </cell>
          <cell r="Z230">
            <v>1180</v>
          </cell>
          <cell r="AB230">
            <v>95871.39</v>
          </cell>
          <cell r="AC230">
            <v>95871.39</v>
          </cell>
          <cell r="AD230">
            <v>0</v>
          </cell>
          <cell r="AF230">
            <v>-95871.39</v>
          </cell>
          <cell r="AG230" t="str">
            <v>490100.9000 </v>
          </cell>
        </row>
        <row r="231">
          <cell r="B231" t="str">
            <v>26066 </v>
          </cell>
          <cell r="C231" t="str">
            <v>C</v>
          </cell>
          <cell r="D231" t="str">
            <v>E</v>
          </cell>
          <cell r="H231" t="str">
            <v>R</v>
          </cell>
          <cell r="K231" t="str">
            <v>B</v>
          </cell>
          <cell r="T231" t="str">
            <v>  </v>
          </cell>
          <cell r="U231" t="str">
            <v>X </v>
          </cell>
          <cell r="V231" t="str">
            <v>  </v>
          </cell>
          <cell r="W231" t="str">
            <v>  </v>
          </cell>
          <cell r="X231" t="str">
            <v>  </v>
          </cell>
          <cell r="Y231" t="str">
            <v>  </v>
          </cell>
          <cell r="Z231">
            <v>1210</v>
          </cell>
          <cell r="AB231">
            <v>1182018.8</v>
          </cell>
          <cell r="AC231">
            <v>1544271.49</v>
          </cell>
          <cell r="AD231">
            <v>362252.69</v>
          </cell>
          <cell r="AE231">
            <v>139078.79999999999</v>
          </cell>
          <cell r="AF231">
            <v>-1544271.49</v>
          </cell>
          <cell r="AG231" t="str">
            <v>490100.9000 </v>
          </cell>
        </row>
        <row r="232">
          <cell r="B232" t="str">
            <v>26195 </v>
          </cell>
          <cell r="C232" t="str">
            <v>C</v>
          </cell>
          <cell r="D232" t="str">
            <v>E</v>
          </cell>
          <cell r="H232" t="str">
            <v>R</v>
          </cell>
          <cell r="K232" t="str">
            <v>B</v>
          </cell>
          <cell r="T232" t="str">
            <v>  </v>
          </cell>
          <cell r="U232" t="str">
            <v>X </v>
          </cell>
          <cell r="V232" t="str">
            <v>  </v>
          </cell>
          <cell r="W232" t="str">
            <v>  </v>
          </cell>
          <cell r="X232" t="str">
            <v>  </v>
          </cell>
          <cell r="Y232" t="str">
            <v>  </v>
          </cell>
          <cell r="Z232">
            <v>2100</v>
          </cell>
          <cell r="AB232">
            <v>173073.89</v>
          </cell>
          <cell r="AC232">
            <v>293419.59000000003</v>
          </cell>
          <cell r="AD232">
            <v>120345.7</v>
          </cell>
          <cell r="AE232">
            <v>43372.52</v>
          </cell>
          <cell r="AF232">
            <v>-293419.59000000003</v>
          </cell>
          <cell r="AG232" t="str">
            <v>490100.9000 </v>
          </cell>
        </row>
        <row r="233">
          <cell r="B233" t="str">
            <v>26307 </v>
          </cell>
          <cell r="C233" t="str">
            <v>C</v>
          </cell>
          <cell r="D233" t="str">
            <v>E</v>
          </cell>
          <cell r="H233" t="str">
            <v>R</v>
          </cell>
          <cell r="K233" t="str">
            <v>B</v>
          </cell>
          <cell r="T233" t="str">
            <v>  </v>
          </cell>
          <cell r="U233" t="str">
            <v>X </v>
          </cell>
          <cell r="V233" t="str">
            <v>  </v>
          </cell>
          <cell r="W233" t="str">
            <v>  </v>
          </cell>
          <cell r="X233" t="str">
            <v>  </v>
          </cell>
          <cell r="Y233" t="str">
            <v>  </v>
          </cell>
          <cell r="Z233">
            <v>2200</v>
          </cell>
          <cell r="AB233">
            <v>-52970630.609999999</v>
          </cell>
          <cell r="AC233">
            <v>-40820764.829999998</v>
          </cell>
          <cell r="AD233">
            <v>12149865.779999999</v>
          </cell>
          <cell r="AE233">
            <v>5056389.3600000003</v>
          </cell>
          <cell r="AF233">
            <v>40820764.829999998</v>
          </cell>
          <cell r="AG233" t="str">
            <v>490100.9000 </v>
          </cell>
        </row>
        <row r="234">
          <cell r="B234" t="str">
            <v>26393 </v>
          </cell>
          <cell r="C234" t="str">
            <v>C</v>
          </cell>
          <cell r="D234" t="str">
            <v>E</v>
          </cell>
          <cell r="H234" t="str">
            <v>R</v>
          </cell>
          <cell r="K234" t="str">
            <v>B</v>
          </cell>
          <cell r="T234" t="str">
            <v>  </v>
          </cell>
          <cell r="U234" t="str">
            <v>X </v>
          </cell>
          <cell r="V234" t="str">
            <v>  </v>
          </cell>
          <cell r="W234" t="str">
            <v>  </v>
          </cell>
          <cell r="X234" t="str">
            <v>  </v>
          </cell>
          <cell r="Y234" t="str">
            <v>  </v>
          </cell>
          <cell r="Z234">
            <v>2310</v>
          </cell>
          <cell r="AB234">
            <v>1712717.53</v>
          </cell>
          <cell r="AC234">
            <v>1709295.98</v>
          </cell>
          <cell r="AD234">
            <v>-3421.55</v>
          </cell>
          <cell r="AE234">
            <v>-39.32</v>
          </cell>
          <cell r="AF234">
            <v>-1709295.98</v>
          </cell>
          <cell r="AG234" t="str">
            <v>490100.9000 </v>
          </cell>
        </row>
        <row r="235">
          <cell r="B235" t="str">
            <v>26425 </v>
          </cell>
          <cell r="C235" t="str">
            <v>C</v>
          </cell>
          <cell r="D235" t="str">
            <v>E</v>
          </cell>
          <cell r="H235" t="str">
            <v>R</v>
          </cell>
          <cell r="K235" t="str">
            <v>B</v>
          </cell>
          <cell r="T235" t="str">
            <v>  </v>
          </cell>
          <cell r="U235" t="str">
            <v>X </v>
          </cell>
          <cell r="V235" t="str">
            <v>  </v>
          </cell>
          <cell r="W235" t="str">
            <v>  </v>
          </cell>
          <cell r="X235" t="str">
            <v>  </v>
          </cell>
          <cell r="Y235" t="str">
            <v>  </v>
          </cell>
          <cell r="Z235">
            <v>2320</v>
          </cell>
          <cell r="AB235">
            <v>22404</v>
          </cell>
          <cell r="AC235">
            <v>22404</v>
          </cell>
          <cell r="AF235">
            <v>-22404</v>
          </cell>
          <cell r="AG235" t="str">
            <v>490100.9000 </v>
          </cell>
        </row>
        <row r="236">
          <cell r="B236" t="str">
            <v>26464 </v>
          </cell>
          <cell r="C236" t="str">
            <v>C</v>
          </cell>
          <cell r="D236" t="str">
            <v>E</v>
          </cell>
          <cell r="H236" t="str">
            <v>R</v>
          </cell>
          <cell r="K236" t="str">
            <v>B</v>
          </cell>
          <cell r="T236" t="str">
            <v>  </v>
          </cell>
          <cell r="U236" t="str">
            <v>X </v>
          </cell>
          <cell r="V236" t="str">
            <v>  </v>
          </cell>
          <cell r="W236" t="str">
            <v>  </v>
          </cell>
          <cell r="X236" t="str">
            <v>  </v>
          </cell>
          <cell r="Y236" t="str">
            <v>  </v>
          </cell>
          <cell r="Z236">
            <v>2330</v>
          </cell>
          <cell r="AB236">
            <v>21547.45</v>
          </cell>
          <cell r="AC236">
            <v>14591.39</v>
          </cell>
          <cell r="AD236">
            <v>-6956.06</v>
          </cell>
          <cell r="AE236">
            <v>3909.48</v>
          </cell>
          <cell r="AF236">
            <v>-14591.39</v>
          </cell>
          <cell r="AG236" t="str">
            <v>490100.9000 </v>
          </cell>
        </row>
        <row r="237">
          <cell r="B237" t="str">
            <v>26505 </v>
          </cell>
          <cell r="C237" t="str">
            <v>C</v>
          </cell>
          <cell r="D237" t="str">
            <v>E</v>
          </cell>
          <cell r="H237" t="str">
            <v>R</v>
          </cell>
          <cell r="K237" t="str">
            <v>B</v>
          </cell>
          <cell r="T237" t="str">
            <v>  </v>
          </cell>
          <cell r="U237" t="str">
            <v>X </v>
          </cell>
          <cell r="V237" t="str">
            <v>  </v>
          </cell>
          <cell r="W237" t="str">
            <v>  </v>
          </cell>
          <cell r="X237" t="str">
            <v>  </v>
          </cell>
          <cell r="Y237" t="str">
            <v>  </v>
          </cell>
          <cell r="Z237">
            <v>2400</v>
          </cell>
          <cell r="AB237">
            <v>48884.71</v>
          </cell>
          <cell r="AC237">
            <v>43385.16</v>
          </cell>
          <cell r="AD237">
            <v>-5499.55</v>
          </cell>
          <cell r="AF237">
            <v>-43385.16</v>
          </cell>
          <cell r="AG237" t="str">
            <v>490100.9000 </v>
          </cell>
        </row>
        <row r="238">
          <cell r="B238" t="str">
            <v>30109 </v>
          </cell>
          <cell r="C238" t="str">
            <v>C</v>
          </cell>
          <cell r="D238" t="str">
            <v>E</v>
          </cell>
          <cell r="H238" t="str">
            <v>R</v>
          </cell>
          <cell r="K238" t="str">
            <v>B</v>
          </cell>
          <cell r="T238" t="str">
            <v>04 </v>
          </cell>
          <cell r="U238" t="str">
            <v>X </v>
          </cell>
          <cell r="V238" t="str">
            <v>  </v>
          </cell>
          <cell r="W238" t="str">
            <v>  </v>
          </cell>
          <cell r="X238" t="str">
            <v>  </v>
          </cell>
          <cell r="Y238" t="str">
            <v>  </v>
          </cell>
          <cell r="Z238">
            <v>2510</v>
          </cell>
          <cell r="AB238">
            <v>23895.03</v>
          </cell>
          <cell r="AC238">
            <v>24600.17</v>
          </cell>
          <cell r="AD238">
            <v>705.14</v>
          </cell>
          <cell r="AF238">
            <v>-24600.17</v>
          </cell>
          <cell r="AG238" t="str">
            <v>490100.9000 </v>
          </cell>
        </row>
        <row r="239">
          <cell r="B239" t="str">
            <v>26557 </v>
          </cell>
          <cell r="C239" t="str">
            <v>C</v>
          </cell>
          <cell r="D239" t="str">
            <v>E</v>
          </cell>
          <cell r="H239" t="str">
            <v>R</v>
          </cell>
          <cell r="K239" t="str">
            <v>B</v>
          </cell>
          <cell r="T239" t="str">
            <v>  </v>
          </cell>
          <cell r="U239" t="str">
            <v>X </v>
          </cell>
          <cell r="V239" t="str">
            <v>  </v>
          </cell>
          <cell r="W239" t="str">
            <v>  </v>
          </cell>
          <cell r="X239" t="str">
            <v>  </v>
          </cell>
          <cell r="Y239" t="str">
            <v>  </v>
          </cell>
          <cell r="Z239">
            <v>2510</v>
          </cell>
          <cell r="AB239">
            <v>5781571.1299999999</v>
          </cell>
          <cell r="AC239">
            <v>5772556.29</v>
          </cell>
          <cell r="AD239">
            <v>-9014.84</v>
          </cell>
          <cell r="AE239">
            <v>-430001.09</v>
          </cell>
          <cell r="AF239">
            <v>-5772556.29</v>
          </cell>
          <cell r="AG239" t="str">
            <v>490100.9000 </v>
          </cell>
        </row>
        <row r="240">
          <cell r="B240" t="str">
            <v>30110 </v>
          </cell>
          <cell r="C240" t="str">
            <v>C</v>
          </cell>
          <cell r="D240" t="str">
            <v>E</v>
          </cell>
          <cell r="H240" t="str">
            <v>R</v>
          </cell>
          <cell r="K240" t="str">
            <v>B</v>
          </cell>
          <cell r="T240" t="str">
            <v>04 </v>
          </cell>
          <cell r="U240" t="str">
            <v>X </v>
          </cell>
          <cell r="V240" t="str">
            <v>  </v>
          </cell>
          <cell r="W240" t="str">
            <v>  </v>
          </cell>
          <cell r="X240" t="str">
            <v>  </v>
          </cell>
          <cell r="Y240" t="str">
            <v>  </v>
          </cell>
          <cell r="Z240">
            <v>2520</v>
          </cell>
          <cell r="AB240">
            <v>-454.19</v>
          </cell>
          <cell r="AC240">
            <v>-454.19</v>
          </cell>
          <cell r="AF240">
            <v>454.19</v>
          </cell>
          <cell r="AG240" t="str">
            <v>490100.9000 </v>
          </cell>
        </row>
        <row r="241">
          <cell r="B241" t="str">
            <v>26607 </v>
          </cell>
          <cell r="C241" t="str">
            <v>C</v>
          </cell>
          <cell r="D241" t="str">
            <v>E</v>
          </cell>
          <cell r="H241" t="str">
            <v>R</v>
          </cell>
          <cell r="K241" t="str">
            <v>B</v>
          </cell>
          <cell r="T241" t="str">
            <v>  </v>
          </cell>
          <cell r="U241" t="str">
            <v>X </v>
          </cell>
          <cell r="V241" t="str">
            <v>  </v>
          </cell>
          <cell r="W241" t="str">
            <v>  </v>
          </cell>
          <cell r="X241" t="str">
            <v>  </v>
          </cell>
          <cell r="Y241" t="str">
            <v>  </v>
          </cell>
          <cell r="Z241">
            <v>2520</v>
          </cell>
          <cell r="AB241">
            <v>-141629870.15000001</v>
          </cell>
          <cell r="AC241">
            <v>93194692.980000004</v>
          </cell>
          <cell r="AD241">
            <v>234824563.13</v>
          </cell>
          <cell r="AE241">
            <v>15787654.380000001</v>
          </cell>
          <cell r="AF241">
            <v>-93194692.980000004</v>
          </cell>
          <cell r="AG241" t="str">
            <v>490100.9000 </v>
          </cell>
        </row>
        <row r="242">
          <cell r="B242" t="str">
            <v>26677 </v>
          </cell>
          <cell r="C242" t="str">
            <v>C</v>
          </cell>
          <cell r="D242" t="str">
            <v>E</v>
          </cell>
          <cell r="H242" t="str">
            <v>R</v>
          </cell>
          <cell r="K242" t="str">
            <v>B</v>
          </cell>
          <cell r="T242" t="str">
            <v>  </v>
          </cell>
          <cell r="U242" t="str">
            <v>X </v>
          </cell>
          <cell r="V242" t="str">
            <v>  </v>
          </cell>
          <cell r="W242" t="str">
            <v>  </v>
          </cell>
          <cell r="X242" t="str">
            <v>  </v>
          </cell>
          <cell r="Y242" t="str">
            <v>  </v>
          </cell>
          <cell r="Z242">
            <v>2530</v>
          </cell>
          <cell r="AB242">
            <v>2955735.06</v>
          </cell>
          <cell r="AC242">
            <v>3386189.74</v>
          </cell>
          <cell r="AD242">
            <v>430454.68</v>
          </cell>
          <cell r="AE242">
            <v>13497.43</v>
          </cell>
          <cell r="AF242">
            <v>-3386189.74</v>
          </cell>
          <cell r="AG242" t="str">
            <v>490100.9000 </v>
          </cell>
        </row>
        <row r="243">
          <cell r="B243" t="str">
            <v>26754 </v>
          </cell>
          <cell r="C243" t="str">
            <v>C</v>
          </cell>
          <cell r="D243" t="str">
            <v>E</v>
          </cell>
          <cell r="H243" t="str">
            <v>R</v>
          </cell>
          <cell r="K243" t="str">
            <v>B</v>
          </cell>
          <cell r="T243" t="str">
            <v>  </v>
          </cell>
          <cell r="U243" t="str">
            <v>X </v>
          </cell>
          <cell r="V243" t="str">
            <v>  </v>
          </cell>
          <cell r="W243" t="str">
            <v>  </v>
          </cell>
          <cell r="X243" t="str">
            <v>  </v>
          </cell>
          <cell r="Y243" t="str">
            <v>  </v>
          </cell>
          <cell r="Z243">
            <v>2540</v>
          </cell>
          <cell r="AB243">
            <v>18320481.710000001</v>
          </cell>
          <cell r="AC243">
            <v>25424304.32</v>
          </cell>
          <cell r="AD243">
            <v>7103822.6100000003</v>
          </cell>
          <cell r="AE243">
            <v>3207793.38</v>
          </cell>
          <cell r="AF243">
            <v>-25424304.32</v>
          </cell>
          <cell r="AG243" t="str">
            <v>490100.9000 </v>
          </cell>
        </row>
        <row r="244">
          <cell r="B244" t="str">
            <v>26842 </v>
          </cell>
          <cell r="C244" t="str">
            <v>C</v>
          </cell>
          <cell r="D244" t="str">
            <v>E</v>
          </cell>
          <cell r="H244" t="str">
            <v>R</v>
          </cell>
          <cell r="K244" t="str">
            <v>B</v>
          </cell>
          <cell r="T244" t="str">
            <v>  </v>
          </cell>
          <cell r="U244" t="str">
            <v>X </v>
          </cell>
          <cell r="V244" t="str">
            <v>  </v>
          </cell>
          <cell r="W244" t="str">
            <v>  </v>
          </cell>
          <cell r="X244" t="str">
            <v>  </v>
          </cell>
          <cell r="Y244" t="str">
            <v>  </v>
          </cell>
          <cell r="Z244">
            <v>2560</v>
          </cell>
          <cell r="AB244">
            <v>0</v>
          </cell>
          <cell r="AC244">
            <v>0</v>
          </cell>
          <cell r="AD244">
            <v>0</v>
          </cell>
          <cell r="AE244">
            <v>-1134.1500000000001</v>
          </cell>
          <cell r="AF244">
            <v>0</v>
          </cell>
          <cell r="AG244" t="str">
            <v>490100.9000 </v>
          </cell>
        </row>
        <row r="245">
          <cell r="B245" t="str">
            <v>26874 </v>
          </cell>
          <cell r="C245" t="str">
            <v>C</v>
          </cell>
          <cell r="D245" t="str">
            <v>E</v>
          </cell>
          <cell r="H245" t="str">
            <v>R</v>
          </cell>
          <cell r="K245" t="str">
            <v>B</v>
          </cell>
          <cell r="T245" t="str">
            <v>  </v>
          </cell>
          <cell r="U245" t="str">
            <v>X </v>
          </cell>
          <cell r="V245" t="str">
            <v>  </v>
          </cell>
          <cell r="W245" t="str">
            <v>  </v>
          </cell>
          <cell r="X245" t="str">
            <v>  </v>
          </cell>
          <cell r="Y245" t="str">
            <v>  </v>
          </cell>
          <cell r="Z245">
            <v>2570</v>
          </cell>
          <cell r="AB245">
            <v>1015002.36</v>
          </cell>
          <cell r="AC245">
            <v>996224.79</v>
          </cell>
          <cell r="AD245">
            <v>-18777.57</v>
          </cell>
          <cell r="AE245">
            <v>-206987.47</v>
          </cell>
          <cell r="AF245">
            <v>-996224.79</v>
          </cell>
          <cell r="AG245" t="str">
            <v>490100.9000 </v>
          </cell>
        </row>
        <row r="246">
          <cell r="B246" t="str">
            <v>26918 </v>
          </cell>
          <cell r="C246" t="str">
            <v>C</v>
          </cell>
          <cell r="D246" t="str">
            <v>E</v>
          </cell>
          <cell r="H246" t="str">
            <v>R</v>
          </cell>
          <cell r="K246" t="str">
            <v>B</v>
          </cell>
          <cell r="T246" t="str">
            <v>  </v>
          </cell>
          <cell r="U246" t="str">
            <v>X </v>
          </cell>
          <cell r="V246" t="str">
            <v>  </v>
          </cell>
          <cell r="W246" t="str">
            <v>  </v>
          </cell>
          <cell r="X246" t="str">
            <v>  </v>
          </cell>
          <cell r="Y246" t="str">
            <v>  </v>
          </cell>
          <cell r="Z246">
            <v>2580</v>
          </cell>
          <cell r="AB246">
            <v>53072.67</v>
          </cell>
          <cell r="AC246">
            <v>52232.01</v>
          </cell>
          <cell r="AD246">
            <v>-840.66</v>
          </cell>
          <cell r="AE246">
            <v>-711.89</v>
          </cell>
          <cell r="AF246">
            <v>-52232.01</v>
          </cell>
          <cell r="AG246" t="str">
            <v>490100.9000 </v>
          </cell>
        </row>
        <row r="247">
          <cell r="B247" t="str">
            <v>30112 </v>
          </cell>
          <cell r="C247" t="str">
            <v>C</v>
          </cell>
          <cell r="D247" t="str">
            <v>E</v>
          </cell>
          <cell r="H247" t="str">
            <v>R</v>
          </cell>
          <cell r="K247" t="str">
            <v>B</v>
          </cell>
          <cell r="T247" t="str">
            <v>04 </v>
          </cell>
          <cell r="U247" t="str">
            <v>X </v>
          </cell>
          <cell r="V247" t="str">
            <v>  </v>
          </cell>
          <cell r="W247" t="str">
            <v>  </v>
          </cell>
          <cell r="X247" t="str">
            <v>  </v>
          </cell>
          <cell r="Y247" t="str">
            <v>  </v>
          </cell>
          <cell r="Z247">
            <v>2600</v>
          </cell>
          <cell r="AB247">
            <v>146.28</v>
          </cell>
          <cell r="AC247">
            <v>146.28</v>
          </cell>
          <cell r="AF247">
            <v>-146.28</v>
          </cell>
          <cell r="AG247" t="str">
            <v>490100.9000 </v>
          </cell>
        </row>
        <row r="248">
          <cell r="B248" t="str">
            <v>26955 </v>
          </cell>
          <cell r="C248" t="str">
            <v>C</v>
          </cell>
          <cell r="D248" t="str">
            <v>E</v>
          </cell>
          <cell r="H248" t="str">
            <v>R</v>
          </cell>
          <cell r="K248" t="str">
            <v>B</v>
          </cell>
          <cell r="T248" t="str">
            <v>  </v>
          </cell>
          <cell r="U248" t="str">
            <v>X </v>
          </cell>
          <cell r="V248" t="str">
            <v>  </v>
          </cell>
          <cell r="W248" t="str">
            <v>  </v>
          </cell>
          <cell r="X248" t="str">
            <v>  </v>
          </cell>
          <cell r="Y248" t="str">
            <v>  </v>
          </cell>
          <cell r="Z248">
            <v>2600</v>
          </cell>
          <cell r="AB248">
            <v>1198264234.51</v>
          </cell>
          <cell r="AC248">
            <v>1219978193.6300001</v>
          </cell>
          <cell r="AD248">
            <v>21713959.120000001</v>
          </cell>
          <cell r="AE248">
            <v>374907523.86000001</v>
          </cell>
          <cell r="AF248">
            <v>-1219978193.6300001</v>
          </cell>
          <cell r="AG248" t="str">
            <v>490100.9000 </v>
          </cell>
        </row>
        <row r="249">
          <cell r="B249" t="str">
            <v>30113 </v>
          </cell>
          <cell r="C249" t="str">
            <v>C</v>
          </cell>
          <cell r="D249" t="str">
            <v>E</v>
          </cell>
          <cell r="H249" t="str">
            <v>R</v>
          </cell>
          <cell r="K249" t="str">
            <v>B</v>
          </cell>
          <cell r="T249" t="str">
            <v>04 </v>
          </cell>
          <cell r="U249" t="str">
            <v>X </v>
          </cell>
          <cell r="V249" t="str">
            <v>  </v>
          </cell>
          <cell r="W249" t="str">
            <v>  </v>
          </cell>
          <cell r="X249" t="str">
            <v>  </v>
          </cell>
          <cell r="Y249" t="str">
            <v>  </v>
          </cell>
          <cell r="Z249">
            <v>3100</v>
          </cell>
          <cell r="AB249">
            <v>4402253.1500000004</v>
          </cell>
          <cell r="AC249">
            <v>4207960.33</v>
          </cell>
          <cell r="AD249">
            <v>-194292.82</v>
          </cell>
          <cell r="AE249">
            <v>-440947.43</v>
          </cell>
          <cell r="AF249">
            <v>-4207960.33</v>
          </cell>
          <cell r="AG249" t="str">
            <v>490100.9000 </v>
          </cell>
        </row>
        <row r="250">
          <cell r="B250" t="str">
            <v>27087 </v>
          </cell>
          <cell r="C250" t="str">
            <v>C</v>
          </cell>
          <cell r="D250" t="str">
            <v>E</v>
          </cell>
          <cell r="H250" t="str">
            <v>R</v>
          </cell>
          <cell r="K250" t="str">
            <v>B</v>
          </cell>
          <cell r="T250" t="str">
            <v>  </v>
          </cell>
          <cell r="U250" t="str">
            <v>X </v>
          </cell>
          <cell r="V250" t="str">
            <v>  </v>
          </cell>
          <cell r="W250" t="str">
            <v>  </v>
          </cell>
          <cell r="X250" t="str">
            <v>  </v>
          </cell>
          <cell r="Y250" t="str">
            <v>  </v>
          </cell>
          <cell r="Z250">
            <v>3100</v>
          </cell>
          <cell r="AB250">
            <v>2276109.7400000002</v>
          </cell>
          <cell r="AC250">
            <v>2011738.53</v>
          </cell>
          <cell r="AD250">
            <v>-264371.21000000002</v>
          </cell>
          <cell r="AE250">
            <v>150314.20000000001</v>
          </cell>
          <cell r="AF250">
            <v>-2011738.53</v>
          </cell>
          <cell r="AG250" t="str">
            <v>490100.9000 </v>
          </cell>
        </row>
        <row r="251">
          <cell r="B251" t="str">
            <v>30115 </v>
          </cell>
          <cell r="C251" t="str">
            <v>C</v>
          </cell>
          <cell r="D251" t="str">
            <v>E</v>
          </cell>
          <cell r="H251" t="str">
            <v>R</v>
          </cell>
          <cell r="K251" t="str">
            <v>B</v>
          </cell>
          <cell r="T251" t="str">
            <v>04 </v>
          </cell>
          <cell r="U251" t="str">
            <v>X </v>
          </cell>
          <cell r="V251" t="str">
            <v>  </v>
          </cell>
          <cell r="W251" t="str">
            <v>  </v>
          </cell>
          <cell r="X251" t="str">
            <v>  </v>
          </cell>
          <cell r="Y251" t="str">
            <v>  </v>
          </cell>
          <cell r="Z251">
            <v>3200</v>
          </cell>
          <cell r="AB251">
            <v>9217977.0700000003</v>
          </cell>
          <cell r="AC251">
            <v>9180170.5500000007</v>
          </cell>
          <cell r="AD251">
            <v>-37806.519999999997</v>
          </cell>
          <cell r="AE251">
            <v>-176160.29</v>
          </cell>
          <cell r="AF251">
            <v>-9180170.5500000007</v>
          </cell>
          <cell r="AG251" t="str">
            <v>490100.9000 </v>
          </cell>
        </row>
        <row r="252">
          <cell r="B252" t="str">
            <v>27202 </v>
          </cell>
          <cell r="C252" t="str">
            <v>C</v>
          </cell>
          <cell r="D252" t="str">
            <v>E</v>
          </cell>
          <cell r="H252" t="str">
            <v>R</v>
          </cell>
          <cell r="K252" t="str">
            <v>B</v>
          </cell>
          <cell r="T252" t="str">
            <v>  </v>
          </cell>
          <cell r="U252" t="str">
            <v>X </v>
          </cell>
          <cell r="V252" t="str">
            <v>  </v>
          </cell>
          <cell r="W252" t="str">
            <v>  </v>
          </cell>
          <cell r="X252" t="str">
            <v>  </v>
          </cell>
          <cell r="Y252" t="str">
            <v>  </v>
          </cell>
          <cell r="Z252">
            <v>3200</v>
          </cell>
          <cell r="AB252">
            <v>1211237.98</v>
          </cell>
          <cell r="AC252">
            <v>721658.57</v>
          </cell>
          <cell r="AD252">
            <v>-489579.41</v>
          </cell>
          <cell r="AE252">
            <v>-145467.24</v>
          </cell>
          <cell r="AF252">
            <v>-721658.57</v>
          </cell>
          <cell r="AG252" t="str">
            <v>490100.9000 </v>
          </cell>
        </row>
        <row r="253">
          <cell r="B253" t="str">
            <v>1317 </v>
          </cell>
          <cell r="C253" t="str">
            <v>C</v>
          </cell>
          <cell r="D253" t="str">
            <v>E</v>
          </cell>
          <cell r="H253" t="str">
            <v>R</v>
          </cell>
          <cell r="K253" t="str">
            <v>B</v>
          </cell>
          <cell r="T253" t="str">
            <v>  </v>
          </cell>
          <cell r="U253" t="str">
            <v>X </v>
          </cell>
          <cell r="V253" t="str">
            <v>  </v>
          </cell>
          <cell r="W253" t="str">
            <v>  </v>
          </cell>
          <cell r="X253" t="str">
            <v>  </v>
          </cell>
          <cell r="Y253" t="str">
            <v>  </v>
          </cell>
          <cell r="Z253">
            <v>9990</v>
          </cell>
          <cell r="AB253">
            <v>0</v>
          </cell>
          <cell r="AF253">
            <v>0</v>
          </cell>
          <cell r="AG253" t="str">
            <v>490100.9000 </v>
          </cell>
        </row>
        <row r="254">
          <cell r="B254" t="str">
            <v>3582 </v>
          </cell>
          <cell r="C254" t="str">
            <v>C</v>
          </cell>
          <cell r="D254" t="str">
            <v>E</v>
          </cell>
          <cell r="H254" t="str">
            <v>R</v>
          </cell>
          <cell r="J254" t="str">
            <v>D</v>
          </cell>
          <cell r="K254" t="str">
            <v>B</v>
          </cell>
          <cell r="O254" t="str">
            <v>BAL</v>
          </cell>
          <cell r="T254" t="str">
            <v>  </v>
          </cell>
          <cell r="U254" t="str">
            <v>X </v>
          </cell>
          <cell r="V254" t="str">
            <v>  </v>
          </cell>
          <cell r="W254" t="str">
            <v>  </v>
          </cell>
          <cell r="X254" t="str">
            <v>  </v>
          </cell>
          <cell r="Y254" t="str">
            <v>  </v>
          </cell>
          <cell r="Z254">
            <v>9990</v>
          </cell>
          <cell r="AC254">
            <v>-9513411.9900000002</v>
          </cell>
          <cell r="AD254">
            <v>-9513411.9900000002</v>
          </cell>
          <cell r="AE254">
            <v>-9513411.9900000002</v>
          </cell>
          <cell r="AF254">
            <v>9513411.9900000002</v>
          </cell>
          <cell r="AG254" t="str">
            <v>490200.0700 </v>
          </cell>
        </row>
        <row r="255">
          <cell r="B255" t="str">
            <v>3388 </v>
          </cell>
          <cell r="C255" t="str">
            <v>C</v>
          </cell>
          <cell r="D255" t="str">
            <v>E</v>
          </cell>
          <cell r="H255" t="str">
            <v>R</v>
          </cell>
          <cell r="J255" t="str">
            <v>D</v>
          </cell>
          <cell r="K255" t="str">
            <v>B</v>
          </cell>
          <cell r="O255" t="str">
            <v>NEW</v>
          </cell>
          <cell r="T255" t="str">
            <v>  </v>
          </cell>
          <cell r="U255" t="str">
            <v>X </v>
          </cell>
          <cell r="V255" t="str">
            <v>  </v>
          </cell>
          <cell r="W255" t="str">
            <v>  </v>
          </cell>
          <cell r="X255" t="str">
            <v>  </v>
          </cell>
          <cell r="Y255" t="str">
            <v>  </v>
          </cell>
          <cell r="Z255">
            <v>9990</v>
          </cell>
          <cell r="AB255">
            <v>0</v>
          </cell>
          <cell r="AC255">
            <v>0</v>
          </cell>
          <cell r="AD255">
            <v>0</v>
          </cell>
          <cell r="AE255">
            <v>27546144.43</v>
          </cell>
          <cell r="AF255">
            <v>0</v>
          </cell>
          <cell r="AG255" t="str">
            <v>490200.0700 </v>
          </cell>
        </row>
        <row r="256">
          <cell r="B256" t="str">
            <v>26982 </v>
          </cell>
          <cell r="C256" t="str">
            <v>C</v>
          </cell>
          <cell r="D256" t="str">
            <v>E</v>
          </cell>
          <cell r="H256" t="str">
            <v>D</v>
          </cell>
          <cell r="J256" t="str">
            <v>D</v>
          </cell>
          <cell r="K256" t="str">
            <v>B</v>
          </cell>
          <cell r="O256" t="str">
            <v>NEW</v>
          </cell>
          <cell r="T256" t="str">
            <v>  </v>
          </cell>
          <cell r="U256" t="str">
            <v>X </v>
          </cell>
          <cell r="V256" t="str">
            <v>  </v>
          </cell>
          <cell r="W256" t="str">
            <v>  </v>
          </cell>
          <cell r="X256" t="str">
            <v>  </v>
          </cell>
          <cell r="Y256" t="str">
            <v>  </v>
          </cell>
          <cell r="Z256">
            <v>2600</v>
          </cell>
          <cell r="AB256">
            <v>0</v>
          </cell>
          <cell r="AF256">
            <v>0</v>
          </cell>
          <cell r="AG256" t="str">
            <v>490200.9000 </v>
          </cell>
        </row>
        <row r="257">
          <cell r="B257" t="str">
            <v>3162 </v>
          </cell>
          <cell r="C257" t="str">
            <v>C</v>
          </cell>
          <cell r="D257" t="str">
            <v>E</v>
          </cell>
          <cell r="H257" t="str">
            <v>D</v>
          </cell>
          <cell r="J257" t="str">
            <v>D</v>
          </cell>
          <cell r="K257" t="str">
            <v>B</v>
          </cell>
          <cell r="O257" t="str">
            <v>NEW</v>
          </cell>
          <cell r="T257" t="str">
            <v>  </v>
          </cell>
          <cell r="U257" t="str">
            <v>X </v>
          </cell>
          <cell r="V257" t="str">
            <v>  </v>
          </cell>
          <cell r="W257" t="str">
            <v>  </v>
          </cell>
          <cell r="X257" t="str">
            <v>  </v>
          </cell>
          <cell r="Y257" t="str">
            <v>  </v>
          </cell>
          <cell r="Z257">
            <v>9990</v>
          </cell>
          <cell r="AF257">
            <v>0</v>
          </cell>
          <cell r="AG257" t="str">
            <v>490200.9000 </v>
          </cell>
        </row>
        <row r="258">
          <cell r="B258" t="str">
            <v>26445 </v>
          </cell>
          <cell r="C258" t="str">
            <v>C</v>
          </cell>
          <cell r="D258" t="str">
            <v>E</v>
          </cell>
          <cell r="H258" t="str">
            <v>R</v>
          </cell>
          <cell r="J258" t="str">
            <v>D</v>
          </cell>
          <cell r="K258" t="str">
            <v>A</v>
          </cell>
          <cell r="O258" t="str">
            <v>NEW</v>
          </cell>
          <cell r="T258" t="str">
            <v>  </v>
          </cell>
          <cell r="U258" t="str">
            <v>X </v>
          </cell>
          <cell r="V258" t="str">
            <v>  </v>
          </cell>
          <cell r="W258" t="str">
            <v>  </v>
          </cell>
          <cell r="X258" t="str">
            <v>  </v>
          </cell>
          <cell r="Y258" t="str">
            <v>  </v>
          </cell>
          <cell r="Z258">
            <v>2320</v>
          </cell>
          <cell r="AC258">
            <v>0</v>
          </cell>
          <cell r="AD258">
            <v>0</v>
          </cell>
          <cell r="AE258">
            <v>0.01</v>
          </cell>
          <cell r="AF258">
            <v>0</v>
          </cell>
          <cell r="AG258" t="str">
            <v>490200.9000 </v>
          </cell>
        </row>
        <row r="259">
          <cell r="B259" t="str">
            <v>25918 </v>
          </cell>
          <cell r="C259" t="str">
            <v>C</v>
          </cell>
          <cell r="D259" t="str">
            <v>E</v>
          </cell>
          <cell r="H259" t="str">
            <v>R</v>
          </cell>
          <cell r="J259" t="str">
            <v>D</v>
          </cell>
          <cell r="K259" t="str">
            <v>B</v>
          </cell>
          <cell r="O259" t="str">
            <v>BAL</v>
          </cell>
          <cell r="T259" t="str">
            <v>  </v>
          </cell>
          <cell r="U259" t="str">
            <v>X </v>
          </cell>
          <cell r="V259" t="str">
            <v>  </v>
          </cell>
          <cell r="W259" t="str">
            <v>  </v>
          </cell>
          <cell r="X259" t="str">
            <v>  </v>
          </cell>
          <cell r="Y259" t="str">
            <v>  </v>
          </cell>
          <cell r="Z259">
            <v>1110</v>
          </cell>
          <cell r="AC259">
            <v>16856928.460000001</v>
          </cell>
          <cell r="AD259">
            <v>16856928.460000001</v>
          </cell>
          <cell r="AE259">
            <v>16856928.460000001</v>
          </cell>
          <cell r="AF259">
            <v>-16856928.460000001</v>
          </cell>
          <cell r="AG259" t="str">
            <v>490200.9000 </v>
          </cell>
        </row>
        <row r="260">
          <cell r="B260" t="str">
            <v>25959 </v>
          </cell>
          <cell r="C260" t="str">
            <v>C</v>
          </cell>
          <cell r="D260" t="str">
            <v>E</v>
          </cell>
          <cell r="H260" t="str">
            <v>R</v>
          </cell>
          <cell r="J260" t="str">
            <v>D</v>
          </cell>
          <cell r="K260" t="str">
            <v>B</v>
          </cell>
          <cell r="O260" t="str">
            <v>BAL</v>
          </cell>
          <cell r="T260" t="str">
            <v>  </v>
          </cell>
          <cell r="U260" t="str">
            <v>X </v>
          </cell>
          <cell r="V260" t="str">
            <v>  </v>
          </cell>
          <cell r="W260" t="str">
            <v>  </v>
          </cell>
          <cell r="X260" t="str">
            <v>  </v>
          </cell>
          <cell r="Y260" t="str">
            <v>  </v>
          </cell>
          <cell r="Z260">
            <v>1130</v>
          </cell>
          <cell r="AC260">
            <v>26273.279999999999</v>
          </cell>
          <cell r="AD260">
            <v>26273.279999999999</v>
          </cell>
          <cell r="AE260">
            <v>26273.279999999999</v>
          </cell>
          <cell r="AF260">
            <v>-26273.279999999999</v>
          </cell>
          <cell r="AG260" t="str">
            <v>490200.9000 </v>
          </cell>
        </row>
        <row r="261">
          <cell r="B261" t="str">
            <v>25999 </v>
          </cell>
          <cell r="C261" t="str">
            <v>C</v>
          </cell>
          <cell r="D261" t="str">
            <v>E</v>
          </cell>
          <cell r="H261" t="str">
            <v>R</v>
          </cell>
          <cell r="J261" t="str">
            <v>D</v>
          </cell>
          <cell r="K261" t="str">
            <v>B</v>
          </cell>
          <cell r="O261" t="str">
            <v>BAL</v>
          </cell>
          <cell r="T261" t="str">
            <v>  </v>
          </cell>
          <cell r="U261" t="str">
            <v>X </v>
          </cell>
          <cell r="V261" t="str">
            <v>  </v>
          </cell>
          <cell r="W261" t="str">
            <v>  </v>
          </cell>
          <cell r="X261" t="str">
            <v>  </v>
          </cell>
          <cell r="Y261" t="str">
            <v>  </v>
          </cell>
          <cell r="Z261">
            <v>1150</v>
          </cell>
          <cell r="AC261">
            <v>368698.69</v>
          </cell>
          <cell r="AD261">
            <v>368698.69</v>
          </cell>
          <cell r="AE261">
            <v>368698.69</v>
          </cell>
          <cell r="AF261">
            <v>-368698.69</v>
          </cell>
          <cell r="AG261" t="str">
            <v>490200.9000 </v>
          </cell>
        </row>
        <row r="262">
          <cell r="B262" t="str">
            <v>28998 </v>
          </cell>
          <cell r="C262" t="str">
            <v>C</v>
          </cell>
          <cell r="D262" t="str">
            <v>E</v>
          </cell>
          <cell r="H262" t="str">
            <v>R</v>
          </cell>
          <cell r="J262" t="str">
            <v>D</v>
          </cell>
          <cell r="K262" t="str">
            <v>B</v>
          </cell>
          <cell r="O262" t="str">
            <v>BAL</v>
          </cell>
          <cell r="T262" t="str">
            <v>  </v>
          </cell>
          <cell r="U262" t="str">
            <v>X </v>
          </cell>
          <cell r="V262" t="str">
            <v>  </v>
          </cell>
          <cell r="W262" t="str">
            <v>  </v>
          </cell>
          <cell r="X262" t="str">
            <v>  </v>
          </cell>
          <cell r="Y262" t="str">
            <v>  </v>
          </cell>
          <cell r="Z262">
            <v>1180</v>
          </cell>
          <cell r="AC262">
            <v>-1358646.25</v>
          </cell>
          <cell r="AD262">
            <v>-1358646.25</v>
          </cell>
          <cell r="AE262">
            <v>-1358646.25</v>
          </cell>
          <cell r="AF262">
            <v>1358646.25</v>
          </cell>
          <cell r="AG262" t="str">
            <v>490200.9000 </v>
          </cell>
        </row>
        <row r="263">
          <cell r="B263" t="str">
            <v>26071 </v>
          </cell>
          <cell r="C263" t="str">
            <v>C</v>
          </cell>
          <cell r="D263" t="str">
            <v>E</v>
          </cell>
          <cell r="H263" t="str">
            <v>R</v>
          </cell>
          <cell r="J263" t="str">
            <v>D</v>
          </cell>
          <cell r="K263" t="str">
            <v>B</v>
          </cell>
          <cell r="O263" t="str">
            <v>BAL</v>
          </cell>
          <cell r="T263" t="str">
            <v>  </v>
          </cell>
          <cell r="U263" t="str">
            <v>X </v>
          </cell>
          <cell r="V263" t="str">
            <v>  </v>
          </cell>
          <cell r="W263" t="str">
            <v>  </v>
          </cell>
          <cell r="X263" t="str">
            <v>  </v>
          </cell>
          <cell r="Y263" t="str">
            <v>  </v>
          </cell>
          <cell r="Z263">
            <v>1210</v>
          </cell>
          <cell r="AC263">
            <v>5732651.1799999997</v>
          </cell>
          <cell r="AD263">
            <v>5732651.1799999997</v>
          </cell>
          <cell r="AE263">
            <v>5732651.1799999997</v>
          </cell>
          <cell r="AF263">
            <v>-5732651.1799999997</v>
          </cell>
          <cell r="AG263" t="str">
            <v>490200.9000 </v>
          </cell>
        </row>
        <row r="264">
          <cell r="B264" t="str">
            <v>26151 </v>
          </cell>
          <cell r="C264" t="str">
            <v>C</v>
          </cell>
          <cell r="D264" t="str">
            <v>E</v>
          </cell>
          <cell r="H264" t="str">
            <v>R</v>
          </cell>
          <cell r="J264" t="str">
            <v>D</v>
          </cell>
          <cell r="K264" t="str">
            <v>B</v>
          </cell>
          <cell r="O264" t="str">
            <v>BAL</v>
          </cell>
          <cell r="T264" t="str">
            <v>  </v>
          </cell>
          <cell r="U264" t="str">
            <v>X </v>
          </cell>
          <cell r="V264" t="str">
            <v>  </v>
          </cell>
          <cell r="W264" t="str">
            <v>  </v>
          </cell>
          <cell r="X264" t="str">
            <v>  </v>
          </cell>
          <cell r="Y264" t="str">
            <v>  </v>
          </cell>
          <cell r="Z264">
            <v>1300</v>
          </cell>
          <cell r="AC264">
            <v>109904.57</v>
          </cell>
          <cell r="AD264">
            <v>109904.57</v>
          </cell>
          <cell r="AE264">
            <v>109904.57</v>
          </cell>
          <cell r="AF264">
            <v>-109904.57</v>
          </cell>
          <cell r="AG264" t="str">
            <v>490200.9000 </v>
          </cell>
        </row>
        <row r="265">
          <cell r="B265" t="str">
            <v>26201 </v>
          </cell>
          <cell r="C265" t="str">
            <v>C</v>
          </cell>
          <cell r="D265" t="str">
            <v>E</v>
          </cell>
          <cell r="H265" t="str">
            <v>R</v>
          </cell>
          <cell r="J265" t="str">
            <v>D</v>
          </cell>
          <cell r="K265" t="str">
            <v>B</v>
          </cell>
          <cell r="O265" t="str">
            <v>BAL</v>
          </cell>
          <cell r="T265" t="str">
            <v>  </v>
          </cell>
          <cell r="U265" t="str">
            <v>X </v>
          </cell>
          <cell r="V265" t="str">
            <v>  </v>
          </cell>
          <cell r="W265" t="str">
            <v>  </v>
          </cell>
          <cell r="X265" t="str">
            <v>  </v>
          </cell>
          <cell r="Y265" t="str">
            <v>  </v>
          </cell>
          <cell r="Z265">
            <v>2100</v>
          </cell>
          <cell r="AC265">
            <v>820424.25</v>
          </cell>
          <cell r="AD265">
            <v>820424.25</v>
          </cell>
          <cell r="AE265">
            <v>820424.25</v>
          </cell>
          <cell r="AF265">
            <v>-820424.25</v>
          </cell>
          <cell r="AG265" t="str">
            <v>490200.9000 </v>
          </cell>
        </row>
        <row r="266">
          <cell r="B266" t="str">
            <v>26311 </v>
          </cell>
          <cell r="C266" t="str">
            <v>C</v>
          </cell>
          <cell r="D266" t="str">
            <v>E</v>
          </cell>
          <cell r="H266" t="str">
            <v>R</v>
          </cell>
          <cell r="J266" t="str">
            <v>D</v>
          </cell>
          <cell r="K266" t="str">
            <v>B</v>
          </cell>
          <cell r="O266" t="str">
            <v>BAL</v>
          </cell>
          <cell r="T266" t="str">
            <v>  </v>
          </cell>
          <cell r="U266" t="str">
            <v>X </v>
          </cell>
          <cell r="V266" t="str">
            <v>  </v>
          </cell>
          <cell r="W266" t="str">
            <v>  </v>
          </cell>
          <cell r="X266" t="str">
            <v>  </v>
          </cell>
          <cell r="Y266" t="str">
            <v>  </v>
          </cell>
          <cell r="Z266">
            <v>2200</v>
          </cell>
          <cell r="AC266">
            <v>43061397.200000003</v>
          </cell>
          <cell r="AD266">
            <v>43061397.200000003</v>
          </cell>
          <cell r="AE266">
            <v>43061397.200000003</v>
          </cell>
          <cell r="AF266">
            <v>-43061397.200000003</v>
          </cell>
          <cell r="AG266" t="str">
            <v>490200.9000 </v>
          </cell>
        </row>
        <row r="267">
          <cell r="B267" t="str">
            <v>26397 </v>
          </cell>
          <cell r="C267" t="str">
            <v>C</v>
          </cell>
          <cell r="D267" t="str">
            <v>E</v>
          </cell>
          <cell r="H267" t="str">
            <v>R</v>
          </cell>
          <cell r="J267" t="str">
            <v>D</v>
          </cell>
          <cell r="K267" t="str">
            <v>B</v>
          </cell>
          <cell r="O267" t="str">
            <v>BAL</v>
          </cell>
          <cell r="T267" t="str">
            <v>  </v>
          </cell>
          <cell r="U267" t="str">
            <v>X </v>
          </cell>
          <cell r="V267" t="str">
            <v>  </v>
          </cell>
          <cell r="W267" t="str">
            <v>  </v>
          </cell>
          <cell r="X267" t="str">
            <v>  </v>
          </cell>
          <cell r="Y267" t="str">
            <v>  </v>
          </cell>
          <cell r="Z267">
            <v>2310</v>
          </cell>
          <cell r="AC267">
            <v>9046.2000000000007</v>
          </cell>
          <cell r="AD267">
            <v>9046.2000000000007</v>
          </cell>
          <cell r="AE267">
            <v>9046.2000000000007</v>
          </cell>
          <cell r="AF267">
            <v>-9046.2000000000007</v>
          </cell>
          <cell r="AG267" t="str">
            <v>490200.9000 </v>
          </cell>
        </row>
        <row r="268">
          <cell r="B268" t="str">
            <v>26470 </v>
          </cell>
          <cell r="C268" t="str">
            <v>C</v>
          </cell>
          <cell r="D268" t="str">
            <v>E</v>
          </cell>
          <cell r="H268" t="str">
            <v>R</v>
          </cell>
          <cell r="J268" t="str">
            <v>D</v>
          </cell>
          <cell r="K268" t="str">
            <v>B</v>
          </cell>
          <cell r="O268" t="str">
            <v>BAL</v>
          </cell>
          <cell r="T268" t="str">
            <v>  </v>
          </cell>
          <cell r="U268" t="str">
            <v>X </v>
          </cell>
          <cell r="V268" t="str">
            <v>  </v>
          </cell>
          <cell r="W268" t="str">
            <v>  </v>
          </cell>
          <cell r="X268" t="str">
            <v>  </v>
          </cell>
          <cell r="Y268" t="str">
            <v>  </v>
          </cell>
          <cell r="Z268">
            <v>2330</v>
          </cell>
          <cell r="AC268">
            <v>80183.58</v>
          </cell>
          <cell r="AD268">
            <v>80183.58</v>
          </cell>
          <cell r="AE268">
            <v>80183.58</v>
          </cell>
          <cell r="AF268">
            <v>-80183.58</v>
          </cell>
          <cell r="AG268" t="str">
            <v>490200.9000 </v>
          </cell>
        </row>
        <row r="269">
          <cell r="B269" t="str">
            <v>26509 </v>
          </cell>
          <cell r="C269" t="str">
            <v>C</v>
          </cell>
          <cell r="D269" t="str">
            <v>E</v>
          </cell>
          <cell r="H269" t="str">
            <v>R</v>
          </cell>
          <cell r="J269" t="str">
            <v>D</v>
          </cell>
          <cell r="K269" t="str">
            <v>B</v>
          </cell>
          <cell r="O269" t="str">
            <v>BAL</v>
          </cell>
          <cell r="T269" t="str">
            <v>  </v>
          </cell>
          <cell r="U269" t="str">
            <v>X </v>
          </cell>
          <cell r="V269" t="str">
            <v>  </v>
          </cell>
          <cell r="W269" t="str">
            <v>  </v>
          </cell>
          <cell r="X269" t="str">
            <v>  </v>
          </cell>
          <cell r="Y269" t="str">
            <v>  </v>
          </cell>
          <cell r="Z269">
            <v>2400</v>
          </cell>
          <cell r="AC269">
            <v>-16975.400000000001</v>
          </cell>
          <cell r="AD269">
            <v>-16975.400000000001</v>
          </cell>
          <cell r="AE269">
            <v>-16975.400000000001</v>
          </cell>
          <cell r="AF269">
            <v>16975.400000000001</v>
          </cell>
          <cell r="AG269" t="str">
            <v>490200.9000 </v>
          </cell>
        </row>
        <row r="270">
          <cell r="B270" t="str">
            <v>26563 </v>
          </cell>
          <cell r="C270" t="str">
            <v>C</v>
          </cell>
          <cell r="D270" t="str">
            <v>E</v>
          </cell>
          <cell r="H270" t="str">
            <v>R</v>
          </cell>
          <cell r="J270" t="str">
            <v>D</v>
          </cell>
          <cell r="K270" t="str">
            <v>B</v>
          </cell>
          <cell r="O270" t="str">
            <v>BAL</v>
          </cell>
          <cell r="T270" t="str">
            <v>  </v>
          </cell>
          <cell r="U270" t="str">
            <v>X </v>
          </cell>
          <cell r="V270" t="str">
            <v>  </v>
          </cell>
          <cell r="W270" t="str">
            <v>  </v>
          </cell>
          <cell r="X270" t="str">
            <v>  </v>
          </cell>
          <cell r="Y270" t="str">
            <v>  </v>
          </cell>
          <cell r="Z270">
            <v>2510</v>
          </cell>
          <cell r="AC270">
            <v>6840598.7999999998</v>
          </cell>
          <cell r="AD270">
            <v>6840598.7999999998</v>
          </cell>
          <cell r="AE270">
            <v>6840598.7999999998</v>
          </cell>
          <cell r="AF270">
            <v>-6840598.7999999998</v>
          </cell>
          <cell r="AG270" t="str">
            <v>490200.9000 </v>
          </cell>
        </row>
        <row r="271">
          <cell r="B271" t="str">
            <v>26614 </v>
          </cell>
          <cell r="C271" t="str">
            <v>C</v>
          </cell>
          <cell r="D271" t="str">
            <v>E</v>
          </cell>
          <cell r="H271" t="str">
            <v>R</v>
          </cell>
          <cell r="J271" t="str">
            <v>D</v>
          </cell>
          <cell r="K271" t="str">
            <v>B</v>
          </cell>
          <cell r="O271" t="str">
            <v>BAL</v>
          </cell>
          <cell r="T271" t="str">
            <v>  </v>
          </cell>
          <cell r="U271" t="str">
            <v>X </v>
          </cell>
          <cell r="V271" t="str">
            <v>  </v>
          </cell>
          <cell r="W271" t="str">
            <v>  </v>
          </cell>
          <cell r="X271" t="str">
            <v>  </v>
          </cell>
          <cell r="Y271" t="str">
            <v>  </v>
          </cell>
          <cell r="Z271">
            <v>2520</v>
          </cell>
          <cell r="AC271">
            <v>293148594.13</v>
          </cell>
          <cell r="AD271">
            <v>293148594.13</v>
          </cell>
          <cell r="AE271">
            <v>293148594.13</v>
          </cell>
          <cell r="AF271">
            <v>-293148594.13</v>
          </cell>
          <cell r="AG271" t="str">
            <v>490200.9000 </v>
          </cell>
        </row>
        <row r="272">
          <cell r="B272" t="str">
            <v>26684 </v>
          </cell>
          <cell r="C272" t="str">
            <v>C</v>
          </cell>
          <cell r="D272" t="str">
            <v>E</v>
          </cell>
          <cell r="H272" t="str">
            <v>R</v>
          </cell>
          <cell r="J272" t="str">
            <v>D</v>
          </cell>
          <cell r="K272" t="str">
            <v>B</v>
          </cell>
          <cell r="O272" t="str">
            <v>BAL</v>
          </cell>
          <cell r="T272" t="str">
            <v>  </v>
          </cell>
          <cell r="U272" t="str">
            <v>X </v>
          </cell>
          <cell r="V272" t="str">
            <v>  </v>
          </cell>
          <cell r="W272" t="str">
            <v>  </v>
          </cell>
          <cell r="X272" t="str">
            <v>  </v>
          </cell>
          <cell r="Y272" t="str">
            <v>  </v>
          </cell>
          <cell r="Z272">
            <v>2530</v>
          </cell>
          <cell r="AC272">
            <v>-2763561.72</v>
          </cell>
          <cell r="AD272">
            <v>-2763561.72</v>
          </cell>
          <cell r="AE272">
            <v>-2763561.72</v>
          </cell>
          <cell r="AF272">
            <v>2763561.72</v>
          </cell>
          <cell r="AG272" t="str">
            <v>490200.9000 </v>
          </cell>
        </row>
        <row r="273">
          <cell r="B273" t="str">
            <v>26759 </v>
          </cell>
          <cell r="C273" t="str">
            <v>C</v>
          </cell>
          <cell r="D273" t="str">
            <v>E</v>
          </cell>
          <cell r="H273" t="str">
            <v>R</v>
          </cell>
          <cell r="J273" t="str">
            <v>D</v>
          </cell>
          <cell r="K273" t="str">
            <v>B</v>
          </cell>
          <cell r="O273" t="str">
            <v>BAL</v>
          </cell>
          <cell r="T273" t="str">
            <v>  </v>
          </cell>
          <cell r="U273" t="str">
            <v>X </v>
          </cell>
          <cell r="V273" t="str">
            <v>  </v>
          </cell>
          <cell r="W273" t="str">
            <v>  </v>
          </cell>
          <cell r="X273" t="str">
            <v>  </v>
          </cell>
          <cell r="Y273" t="str">
            <v>  </v>
          </cell>
          <cell r="Z273">
            <v>2540</v>
          </cell>
          <cell r="AC273">
            <v>5407874.1100000003</v>
          </cell>
          <cell r="AD273">
            <v>5407874.1100000003</v>
          </cell>
          <cell r="AE273">
            <v>5407874.1100000003</v>
          </cell>
          <cell r="AF273">
            <v>-5407874.1100000003</v>
          </cell>
          <cell r="AG273" t="str">
            <v>490200.9000 </v>
          </cell>
        </row>
        <row r="274">
          <cell r="B274" t="str">
            <v>26846 </v>
          </cell>
          <cell r="C274" t="str">
            <v>C</v>
          </cell>
          <cell r="D274" t="str">
            <v>E</v>
          </cell>
          <cell r="H274" t="str">
            <v>R</v>
          </cell>
          <cell r="J274" t="str">
            <v>D</v>
          </cell>
          <cell r="K274" t="str">
            <v>B</v>
          </cell>
          <cell r="O274" t="str">
            <v>BAL</v>
          </cell>
          <cell r="T274" t="str">
            <v>  </v>
          </cell>
          <cell r="U274" t="str">
            <v>X </v>
          </cell>
          <cell r="V274" t="str">
            <v>  </v>
          </cell>
          <cell r="W274" t="str">
            <v>  </v>
          </cell>
          <cell r="X274" t="str">
            <v>  </v>
          </cell>
          <cell r="Y274" t="str">
            <v>  </v>
          </cell>
          <cell r="Z274">
            <v>2560</v>
          </cell>
          <cell r="AC274">
            <v>1134.1500000000001</v>
          </cell>
          <cell r="AD274">
            <v>1134.1500000000001</v>
          </cell>
          <cell r="AE274">
            <v>1134.1500000000001</v>
          </cell>
          <cell r="AF274">
            <v>-1134.1500000000001</v>
          </cell>
          <cell r="AG274" t="str">
            <v>490200.9000 </v>
          </cell>
        </row>
        <row r="275">
          <cell r="B275" t="str">
            <v>26880 </v>
          </cell>
          <cell r="C275" t="str">
            <v>C</v>
          </cell>
          <cell r="D275" t="str">
            <v>E</v>
          </cell>
          <cell r="H275" t="str">
            <v>R</v>
          </cell>
          <cell r="J275" t="str">
            <v>D</v>
          </cell>
          <cell r="K275" t="str">
            <v>B</v>
          </cell>
          <cell r="O275" t="str">
            <v>BAL</v>
          </cell>
          <cell r="T275" t="str">
            <v>  </v>
          </cell>
          <cell r="U275" t="str">
            <v>X </v>
          </cell>
          <cell r="V275" t="str">
            <v>  </v>
          </cell>
          <cell r="W275" t="str">
            <v>  </v>
          </cell>
          <cell r="X275" t="str">
            <v>  </v>
          </cell>
          <cell r="Y275" t="str">
            <v>  </v>
          </cell>
          <cell r="Z275">
            <v>2570</v>
          </cell>
          <cell r="AC275">
            <v>-8533760.0500000007</v>
          </cell>
          <cell r="AD275">
            <v>-8533760.0500000007</v>
          </cell>
          <cell r="AE275">
            <v>-8533760.0500000007</v>
          </cell>
          <cell r="AF275">
            <v>8533760.0500000007</v>
          </cell>
          <cell r="AG275" t="str">
            <v>490200.9000 </v>
          </cell>
        </row>
        <row r="276">
          <cell r="B276" t="str">
            <v>26923 </v>
          </cell>
          <cell r="C276" t="str">
            <v>C</v>
          </cell>
          <cell r="D276" t="str">
            <v>E</v>
          </cell>
          <cell r="H276" t="str">
            <v>R</v>
          </cell>
          <cell r="J276" t="str">
            <v>D</v>
          </cell>
          <cell r="K276" t="str">
            <v>B</v>
          </cell>
          <cell r="O276" t="str">
            <v>BAL</v>
          </cell>
          <cell r="T276" t="str">
            <v>  </v>
          </cell>
          <cell r="U276" t="str">
            <v>X </v>
          </cell>
          <cell r="V276" t="str">
            <v>  </v>
          </cell>
          <cell r="W276" t="str">
            <v>  </v>
          </cell>
          <cell r="X276" t="str">
            <v>  </v>
          </cell>
          <cell r="Y276" t="str">
            <v>  </v>
          </cell>
          <cell r="Z276">
            <v>2580</v>
          </cell>
          <cell r="AC276">
            <v>98207.16</v>
          </cell>
          <cell r="AD276">
            <v>98207.16</v>
          </cell>
          <cell r="AE276">
            <v>98207.16</v>
          </cell>
          <cell r="AF276">
            <v>-98207.16</v>
          </cell>
          <cell r="AG276" t="str">
            <v>490200.9000 </v>
          </cell>
        </row>
        <row r="277">
          <cell r="B277" t="str">
            <v>26962 </v>
          </cell>
          <cell r="C277" t="str">
            <v>C</v>
          </cell>
          <cell r="D277" t="str">
            <v>E</v>
          </cell>
          <cell r="H277" t="str">
            <v>R</v>
          </cell>
          <cell r="J277" t="str">
            <v>D</v>
          </cell>
          <cell r="K277" t="str">
            <v>B</v>
          </cell>
          <cell r="O277" t="str">
            <v>BAL</v>
          </cell>
          <cell r="T277" t="str">
            <v>  </v>
          </cell>
          <cell r="U277" t="str">
            <v>X </v>
          </cell>
          <cell r="V277" t="str">
            <v>  </v>
          </cell>
          <cell r="W277" t="str">
            <v>  </v>
          </cell>
          <cell r="X277" t="str">
            <v>  </v>
          </cell>
          <cell r="Y277" t="str">
            <v>  </v>
          </cell>
          <cell r="Z277">
            <v>2600</v>
          </cell>
          <cell r="AC277">
            <v>1014325206.51</v>
          </cell>
          <cell r="AD277">
            <v>1014325206.51</v>
          </cell>
          <cell r="AE277">
            <v>1014325206.51</v>
          </cell>
          <cell r="AF277">
            <v>-1014325206.51</v>
          </cell>
          <cell r="AG277" t="str">
            <v>490200.9000 </v>
          </cell>
        </row>
        <row r="278">
          <cell r="B278" t="str">
            <v>27092 </v>
          </cell>
          <cell r="C278" t="str">
            <v>C</v>
          </cell>
          <cell r="D278" t="str">
            <v>E</v>
          </cell>
          <cell r="H278" t="str">
            <v>R</v>
          </cell>
          <cell r="J278" t="str">
            <v>D</v>
          </cell>
          <cell r="K278" t="str">
            <v>B</v>
          </cell>
          <cell r="O278" t="str">
            <v>BAL</v>
          </cell>
          <cell r="T278" t="str">
            <v>  </v>
          </cell>
          <cell r="U278" t="str">
            <v>X </v>
          </cell>
          <cell r="V278" t="str">
            <v>  </v>
          </cell>
          <cell r="W278" t="str">
            <v>  </v>
          </cell>
          <cell r="X278" t="str">
            <v>  </v>
          </cell>
          <cell r="Y278" t="str">
            <v>  </v>
          </cell>
          <cell r="Z278">
            <v>3100</v>
          </cell>
          <cell r="AC278">
            <v>1381461.87</v>
          </cell>
          <cell r="AD278">
            <v>1381461.87</v>
          </cell>
          <cell r="AE278">
            <v>1381461.87</v>
          </cell>
          <cell r="AF278">
            <v>-1381461.87</v>
          </cell>
          <cell r="AG278" t="str">
            <v>490200.9000 </v>
          </cell>
        </row>
        <row r="279">
          <cell r="B279" t="str">
            <v>27207 </v>
          </cell>
          <cell r="C279" t="str">
            <v>C</v>
          </cell>
          <cell r="D279" t="str">
            <v>E</v>
          </cell>
          <cell r="H279" t="str">
            <v>R</v>
          </cell>
          <cell r="J279" t="str">
            <v>D</v>
          </cell>
          <cell r="K279" t="str">
            <v>B</v>
          </cell>
          <cell r="O279" t="str">
            <v>BAL</v>
          </cell>
          <cell r="T279" t="str">
            <v>  </v>
          </cell>
          <cell r="U279" t="str">
            <v>X </v>
          </cell>
          <cell r="V279" t="str">
            <v>  </v>
          </cell>
          <cell r="W279" t="str">
            <v>  </v>
          </cell>
          <cell r="X279" t="str">
            <v>  </v>
          </cell>
          <cell r="Y279" t="str">
            <v>  </v>
          </cell>
          <cell r="Z279">
            <v>3200</v>
          </cell>
          <cell r="AC279">
            <v>-3181809.42</v>
          </cell>
          <cell r="AD279">
            <v>-3181809.42</v>
          </cell>
          <cell r="AE279">
            <v>-3181809.42</v>
          </cell>
          <cell r="AF279">
            <v>3181809.42</v>
          </cell>
          <cell r="AG279" t="str">
            <v>490200.9000 </v>
          </cell>
        </row>
        <row r="280">
          <cell r="B280" t="str">
            <v>25932 </v>
          </cell>
          <cell r="C280" t="str">
            <v>C</v>
          </cell>
          <cell r="D280" t="str">
            <v>E</v>
          </cell>
          <cell r="H280" t="str">
            <v>R</v>
          </cell>
          <cell r="J280" t="str">
            <v>D</v>
          </cell>
          <cell r="K280" t="str">
            <v>B</v>
          </cell>
          <cell r="O280" t="str">
            <v>NEW</v>
          </cell>
          <cell r="T280" t="str">
            <v>  </v>
          </cell>
          <cell r="U280" t="str">
            <v>X </v>
          </cell>
          <cell r="V280" t="str">
            <v>  </v>
          </cell>
          <cell r="W280" t="str">
            <v>  </v>
          </cell>
          <cell r="X280" t="str">
            <v>  </v>
          </cell>
          <cell r="Y280" t="str">
            <v>  </v>
          </cell>
          <cell r="Z280">
            <v>1110</v>
          </cell>
          <cell r="AB280">
            <v>0</v>
          </cell>
          <cell r="AC280">
            <v>0</v>
          </cell>
          <cell r="AD280">
            <v>0</v>
          </cell>
          <cell r="AE280">
            <v>-8397515.6600000001</v>
          </cell>
          <cell r="AF280">
            <v>0</v>
          </cell>
          <cell r="AG280" t="str">
            <v>490200.9000 </v>
          </cell>
        </row>
        <row r="281">
          <cell r="B281" t="str">
            <v>25971 </v>
          </cell>
          <cell r="C281" t="str">
            <v>C</v>
          </cell>
          <cell r="D281" t="str">
            <v>E</v>
          </cell>
          <cell r="H281" t="str">
            <v>R</v>
          </cell>
          <cell r="J281" t="str">
            <v>D</v>
          </cell>
          <cell r="K281" t="str">
            <v>B</v>
          </cell>
          <cell r="O281" t="str">
            <v>NEW</v>
          </cell>
          <cell r="T281" t="str">
            <v>  </v>
          </cell>
          <cell r="U281" t="str">
            <v>X </v>
          </cell>
          <cell r="V281" t="str">
            <v>  </v>
          </cell>
          <cell r="W281" t="str">
            <v>  </v>
          </cell>
          <cell r="X281" t="str">
            <v>  </v>
          </cell>
          <cell r="Y281" t="str">
            <v>  </v>
          </cell>
          <cell r="Z281">
            <v>1130</v>
          </cell>
          <cell r="AB281">
            <v>0</v>
          </cell>
          <cell r="AC281">
            <v>0</v>
          </cell>
          <cell r="AD281">
            <v>0</v>
          </cell>
          <cell r="AE281">
            <v>-13136.64</v>
          </cell>
          <cell r="AF281">
            <v>0</v>
          </cell>
          <cell r="AG281" t="str">
            <v>490200.9000 </v>
          </cell>
        </row>
        <row r="282">
          <cell r="B282" t="str">
            <v>26012 </v>
          </cell>
          <cell r="C282" t="str">
            <v>C</v>
          </cell>
          <cell r="D282" t="str">
            <v>E</v>
          </cell>
          <cell r="H282" t="str">
            <v>R</v>
          </cell>
          <cell r="J282" t="str">
            <v>D</v>
          </cell>
          <cell r="K282" t="str">
            <v>B</v>
          </cell>
          <cell r="O282" t="str">
            <v>NEW</v>
          </cell>
          <cell r="T282" t="str">
            <v>  </v>
          </cell>
          <cell r="U282" t="str">
            <v>X </v>
          </cell>
          <cell r="V282" t="str">
            <v>  </v>
          </cell>
          <cell r="W282" t="str">
            <v>  </v>
          </cell>
          <cell r="X282" t="str">
            <v>  </v>
          </cell>
          <cell r="Y282" t="str">
            <v>  </v>
          </cell>
          <cell r="Z282">
            <v>1150</v>
          </cell>
          <cell r="AB282">
            <v>0</v>
          </cell>
          <cell r="AC282">
            <v>0</v>
          </cell>
          <cell r="AD282">
            <v>0</v>
          </cell>
          <cell r="AE282">
            <v>-191770.17</v>
          </cell>
          <cell r="AF282">
            <v>0</v>
          </cell>
          <cell r="AG282" t="str">
            <v>490200.9000 </v>
          </cell>
        </row>
        <row r="283">
          <cell r="B283" t="str">
            <v>26042 </v>
          </cell>
          <cell r="C283" t="str">
            <v>C</v>
          </cell>
          <cell r="D283" t="str">
            <v>E</v>
          </cell>
          <cell r="H283" t="str">
            <v>R</v>
          </cell>
          <cell r="J283" t="str">
            <v>D</v>
          </cell>
          <cell r="K283" t="str">
            <v>B</v>
          </cell>
          <cell r="O283" t="str">
            <v>NEW</v>
          </cell>
          <cell r="T283" t="str">
            <v>  </v>
          </cell>
          <cell r="U283" t="str">
            <v>X </v>
          </cell>
          <cell r="V283" t="str">
            <v>  </v>
          </cell>
          <cell r="W283" t="str">
            <v>  </v>
          </cell>
          <cell r="X283" t="str">
            <v>  </v>
          </cell>
          <cell r="Y283" t="str">
            <v>  </v>
          </cell>
          <cell r="Z283">
            <v>1180</v>
          </cell>
          <cell r="AB283">
            <v>0</v>
          </cell>
          <cell r="AC283">
            <v>0</v>
          </cell>
          <cell r="AD283">
            <v>0</v>
          </cell>
          <cell r="AE283">
            <v>1358646.25</v>
          </cell>
          <cell r="AF283">
            <v>0</v>
          </cell>
          <cell r="AG283" t="str">
            <v>490200.9000 </v>
          </cell>
        </row>
        <row r="284">
          <cell r="B284" t="str">
            <v>26089 </v>
          </cell>
          <cell r="C284" t="str">
            <v>C</v>
          </cell>
          <cell r="D284" t="str">
            <v>E</v>
          </cell>
          <cell r="H284" t="str">
            <v>R</v>
          </cell>
          <cell r="J284" t="str">
            <v>D</v>
          </cell>
          <cell r="K284" t="str">
            <v>B</v>
          </cell>
          <cell r="O284" t="str">
            <v>NEW</v>
          </cell>
          <cell r="T284" t="str">
            <v>  </v>
          </cell>
          <cell r="U284" t="str">
            <v>X </v>
          </cell>
          <cell r="V284" t="str">
            <v>  </v>
          </cell>
          <cell r="W284" t="str">
            <v>  </v>
          </cell>
          <cell r="X284" t="str">
            <v>  </v>
          </cell>
          <cell r="Y284" t="str">
            <v>  </v>
          </cell>
          <cell r="Z284">
            <v>1210</v>
          </cell>
          <cell r="AB284">
            <v>0</v>
          </cell>
          <cell r="AC284">
            <v>0</v>
          </cell>
          <cell r="AD284">
            <v>0</v>
          </cell>
          <cell r="AE284">
            <v>-2842249.72</v>
          </cell>
          <cell r="AF284">
            <v>0</v>
          </cell>
          <cell r="AG284" t="str">
            <v>490200.9000 </v>
          </cell>
        </row>
        <row r="285">
          <cell r="B285" t="str">
            <v>26157 </v>
          </cell>
          <cell r="C285" t="str">
            <v>C</v>
          </cell>
          <cell r="D285" t="str">
            <v>E</v>
          </cell>
          <cell r="H285" t="str">
            <v>R</v>
          </cell>
          <cell r="J285" t="str">
            <v>D</v>
          </cell>
          <cell r="K285" t="str">
            <v>B</v>
          </cell>
          <cell r="O285" t="str">
            <v>NEW</v>
          </cell>
          <cell r="T285" t="str">
            <v>  </v>
          </cell>
          <cell r="U285" t="str">
            <v>X </v>
          </cell>
          <cell r="V285" t="str">
            <v>  </v>
          </cell>
          <cell r="W285" t="str">
            <v>  </v>
          </cell>
          <cell r="X285" t="str">
            <v>  </v>
          </cell>
          <cell r="Y285" t="str">
            <v>  </v>
          </cell>
          <cell r="Z285">
            <v>1300</v>
          </cell>
          <cell r="AB285">
            <v>0</v>
          </cell>
          <cell r="AC285">
            <v>0</v>
          </cell>
          <cell r="AD285">
            <v>0</v>
          </cell>
          <cell r="AE285">
            <v>-59971.25</v>
          </cell>
          <cell r="AF285">
            <v>0</v>
          </cell>
          <cell r="AG285" t="str">
            <v>490200.9000 </v>
          </cell>
        </row>
        <row r="286">
          <cell r="B286" t="str">
            <v>26220 </v>
          </cell>
          <cell r="C286" t="str">
            <v>C</v>
          </cell>
          <cell r="D286" t="str">
            <v>E</v>
          </cell>
          <cell r="H286" t="str">
            <v>R</v>
          </cell>
          <cell r="J286" t="str">
            <v>D</v>
          </cell>
          <cell r="K286" t="str">
            <v>B</v>
          </cell>
          <cell r="O286" t="str">
            <v>NEW</v>
          </cell>
          <cell r="T286" t="str">
            <v>  </v>
          </cell>
          <cell r="U286" t="str">
            <v>X </v>
          </cell>
          <cell r="V286" t="str">
            <v>  </v>
          </cell>
          <cell r="W286" t="str">
            <v>  </v>
          </cell>
          <cell r="X286" t="str">
            <v>  </v>
          </cell>
          <cell r="Y286" t="str">
            <v>  </v>
          </cell>
          <cell r="Z286">
            <v>2100</v>
          </cell>
          <cell r="AB286">
            <v>0</v>
          </cell>
          <cell r="AC286">
            <v>0</v>
          </cell>
          <cell r="AD286">
            <v>0</v>
          </cell>
          <cell r="AE286">
            <v>-357364.29</v>
          </cell>
          <cell r="AF286">
            <v>0</v>
          </cell>
          <cell r="AG286" t="str">
            <v>490200.9000 </v>
          </cell>
        </row>
        <row r="287">
          <cell r="B287" t="str">
            <v>26327 </v>
          </cell>
          <cell r="C287" t="str">
            <v>C</v>
          </cell>
          <cell r="D287" t="str">
            <v>E</v>
          </cell>
          <cell r="H287" t="str">
            <v>R</v>
          </cell>
          <cell r="J287" t="str">
            <v>D</v>
          </cell>
          <cell r="K287" t="str">
            <v>B</v>
          </cell>
          <cell r="O287" t="str">
            <v>NEW</v>
          </cell>
          <cell r="T287" t="str">
            <v>  </v>
          </cell>
          <cell r="U287" t="str">
            <v>X </v>
          </cell>
          <cell r="V287" t="str">
            <v>  </v>
          </cell>
          <cell r="W287" t="str">
            <v>  </v>
          </cell>
          <cell r="X287" t="str">
            <v>  </v>
          </cell>
          <cell r="Y287" t="str">
            <v>  </v>
          </cell>
          <cell r="Z287">
            <v>2200</v>
          </cell>
          <cell r="AB287">
            <v>0</v>
          </cell>
          <cell r="AC287">
            <v>0</v>
          </cell>
          <cell r="AD287">
            <v>0</v>
          </cell>
          <cell r="AE287">
            <v>-18819447.52</v>
          </cell>
          <cell r="AF287">
            <v>0</v>
          </cell>
          <cell r="AG287" t="str">
            <v>490200.9000 </v>
          </cell>
        </row>
        <row r="288">
          <cell r="B288" t="str">
            <v>26406 </v>
          </cell>
          <cell r="C288" t="str">
            <v>C</v>
          </cell>
          <cell r="D288" t="str">
            <v>E</v>
          </cell>
          <cell r="H288" t="str">
            <v>R</v>
          </cell>
          <cell r="J288" t="str">
            <v>D</v>
          </cell>
          <cell r="K288" t="str">
            <v>B</v>
          </cell>
          <cell r="O288" t="str">
            <v>NEW</v>
          </cell>
          <cell r="T288" t="str">
            <v>  </v>
          </cell>
          <cell r="U288" t="str">
            <v>X </v>
          </cell>
          <cell r="V288" t="str">
            <v>  </v>
          </cell>
          <cell r="W288" t="str">
            <v>  </v>
          </cell>
          <cell r="X288" t="str">
            <v>  </v>
          </cell>
          <cell r="Y288" t="str">
            <v>  </v>
          </cell>
          <cell r="Z288">
            <v>2310</v>
          </cell>
          <cell r="AB288">
            <v>0</v>
          </cell>
          <cell r="AC288">
            <v>0</v>
          </cell>
          <cell r="AD288">
            <v>0</v>
          </cell>
          <cell r="AE288">
            <v>-7166.53</v>
          </cell>
          <cell r="AF288">
            <v>0</v>
          </cell>
          <cell r="AG288" t="str">
            <v>490200.9000 </v>
          </cell>
        </row>
        <row r="289">
          <cell r="B289" t="str">
            <v>26444 </v>
          </cell>
          <cell r="C289" t="str">
            <v>C</v>
          </cell>
          <cell r="D289" t="str">
            <v>E</v>
          </cell>
          <cell r="H289" t="str">
            <v>R</v>
          </cell>
          <cell r="J289" t="str">
            <v>D</v>
          </cell>
          <cell r="K289" t="str">
            <v>B</v>
          </cell>
          <cell r="O289" t="str">
            <v>NEW</v>
          </cell>
          <cell r="T289" t="str">
            <v>  </v>
          </cell>
          <cell r="U289" t="str">
            <v>X </v>
          </cell>
          <cell r="V289" t="str">
            <v>  </v>
          </cell>
          <cell r="W289" t="str">
            <v>  </v>
          </cell>
          <cell r="X289" t="str">
            <v>  </v>
          </cell>
          <cell r="Y289" t="str">
            <v>  </v>
          </cell>
          <cell r="Z289">
            <v>2320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 t="str">
            <v>490200.9000 </v>
          </cell>
        </row>
        <row r="290">
          <cell r="B290" t="str">
            <v>26484 </v>
          </cell>
          <cell r="C290" t="str">
            <v>C</v>
          </cell>
          <cell r="D290" t="str">
            <v>E</v>
          </cell>
          <cell r="H290" t="str">
            <v>R</v>
          </cell>
          <cell r="J290" t="str">
            <v>D</v>
          </cell>
          <cell r="K290" t="str">
            <v>B</v>
          </cell>
          <cell r="O290" t="str">
            <v>NEW</v>
          </cell>
          <cell r="T290" t="str">
            <v>  </v>
          </cell>
          <cell r="U290" t="str">
            <v>X </v>
          </cell>
          <cell r="V290" t="str">
            <v>  </v>
          </cell>
          <cell r="W290" t="str">
            <v>  </v>
          </cell>
          <cell r="X290" t="str">
            <v>  </v>
          </cell>
          <cell r="Y290" t="str">
            <v>  </v>
          </cell>
          <cell r="Z290">
            <v>2330</v>
          </cell>
          <cell r="AB290">
            <v>0</v>
          </cell>
          <cell r="AC290">
            <v>0</v>
          </cell>
          <cell r="AD290">
            <v>0</v>
          </cell>
          <cell r="AE290">
            <v>-16047.36</v>
          </cell>
          <cell r="AF290">
            <v>0</v>
          </cell>
          <cell r="AG290" t="str">
            <v>490200.9000 </v>
          </cell>
        </row>
        <row r="291">
          <cell r="B291" t="str">
            <v>26522 </v>
          </cell>
          <cell r="C291" t="str">
            <v>C</v>
          </cell>
          <cell r="D291" t="str">
            <v>E</v>
          </cell>
          <cell r="H291" t="str">
            <v>R</v>
          </cell>
          <cell r="J291" t="str">
            <v>D</v>
          </cell>
          <cell r="K291" t="str">
            <v>B</v>
          </cell>
          <cell r="O291" t="str">
            <v>NEW</v>
          </cell>
          <cell r="T291" t="str">
            <v>  </v>
          </cell>
          <cell r="U291" t="str">
            <v>X </v>
          </cell>
          <cell r="V291" t="str">
            <v>  </v>
          </cell>
          <cell r="W291" t="str">
            <v>  </v>
          </cell>
          <cell r="X291" t="str">
            <v>  </v>
          </cell>
          <cell r="Y291" t="str">
            <v>  </v>
          </cell>
          <cell r="Z291">
            <v>2400</v>
          </cell>
          <cell r="AB291">
            <v>0</v>
          </cell>
          <cell r="AC291">
            <v>0</v>
          </cell>
          <cell r="AD291">
            <v>0</v>
          </cell>
          <cell r="AE291">
            <v>16975.400000000001</v>
          </cell>
          <cell r="AF291">
            <v>0</v>
          </cell>
          <cell r="AG291" t="str">
            <v>490200.9000 </v>
          </cell>
        </row>
        <row r="292">
          <cell r="B292" t="str">
            <v>30150 </v>
          </cell>
          <cell r="C292" t="str">
            <v>C</v>
          </cell>
          <cell r="D292" t="str">
            <v>E</v>
          </cell>
          <cell r="H292" t="str">
            <v>R</v>
          </cell>
          <cell r="J292" t="str">
            <v>D</v>
          </cell>
          <cell r="K292" t="str">
            <v>B</v>
          </cell>
          <cell r="O292" t="str">
            <v>NEW</v>
          </cell>
          <cell r="T292" t="str">
            <v>04 </v>
          </cell>
          <cell r="U292" t="str">
            <v>X </v>
          </cell>
          <cell r="V292" t="str">
            <v>  </v>
          </cell>
          <cell r="W292" t="str">
            <v>  </v>
          </cell>
          <cell r="X292" t="str">
            <v>  </v>
          </cell>
          <cell r="Y292" t="str">
            <v>  </v>
          </cell>
          <cell r="Z292">
            <v>2510</v>
          </cell>
          <cell r="AB292">
            <v>0</v>
          </cell>
          <cell r="AC292">
            <v>0</v>
          </cell>
          <cell r="AD292">
            <v>0</v>
          </cell>
          <cell r="AE292">
            <v>705.14</v>
          </cell>
          <cell r="AF292">
            <v>0</v>
          </cell>
          <cell r="AG292" t="str">
            <v>490200.9000 </v>
          </cell>
        </row>
        <row r="293">
          <cell r="B293" t="str">
            <v>26581 </v>
          </cell>
          <cell r="C293" t="str">
            <v>C</v>
          </cell>
          <cell r="D293" t="str">
            <v>E</v>
          </cell>
          <cell r="H293" t="str">
            <v>R</v>
          </cell>
          <cell r="J293" t="str">
            <v>D</v>
          </cell>
          <cell r="K293" t="str">
            <v>B</v>
          </cell>
          <cell r="O293" t="str">
            <v>NEW</v>
          </cell>
          <cell r="T293" t="str">
            <v>  </v>
          </cell>
          <cell r="U293" t="str">
            <v>X </v>
          </cell>
          <cell r="V293" t="str">
            <v>  </v>
          </cell>
          <cell r="W293" t="str">
            <v>  </v>
          </cell>
          <cell r="X293" t="str">
            <v>  </v>
          </cell>
          <cell r="Y293" t="str">
            <v>  </v>
          </cell>
          <cell r="Z293">
            <v>2510</v>
          </cell>
          <cell r="AB293">
            <v>0</v>
          </cell>
          <cell r="AC293">
            <v>0</v>
          </cell>
          <cell r="AD293">
            <v>0</v>
          </cell>
          <cell r="AE293">
            <v>-3520821.6</v>
          </cell>
          <cell r="AF293">
            <v>0</v>
          </cell>
          <cell r="AG293" t="str">
            <v>490200.9000 </v>
          </cell>
        </row>
        <row r="294">
          <cell r="B294" t="str">
            <v>30149 </v>
          </cell>
          <cell r="C294" t="str">
            <v>C</v>
          </cell>
          <cell r="D294" t="str">
            <v>E</v>
          </cell>
          <cell r="H294" t="str">
            <v>R</v>
          </cell>
          <cell r="J294" t="str">
            <v>D</v>
          </cell>
          <cell r="K294" t="str">
            <v>B</v>
          </cell>
          <cell r="O294" t="str">
            <v>NEW</v>
          </cell>
          <cell r="T294" t="str">
            <v>04 </v>
          </cell>
          <cell r="U294" t="str">
            <v>X </v>
          </cell>
          <cell r="V294" t="str">
            <v>  </v>
          </cell>
          <cell r="W294" t="str">
            <v>  </v>
          </cell>
          <cell r="X294" t="str">
            <v>  </v>
          </cell>
          <cell r="Y294" t="str">
            <v>  </v>
          </cell>
          <cell r="Z294">
            <v>2520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 t="str">
            <v>490200.9000 </v>
          </cell>
        </row>
        <row r="295">
          <cell r="B295" t="str">
            <v>26638 </v>
          </cell>
          <cell r="C295" t="str">
            <v>C</v>
          </cell>
          <cell r="D295" t="str">
            <v>E</v>
          </cell>
          <cell r="H295" t="str">
            <v>R</v>
          </cell>
          <cell r="J295" t="str">
            <v>D</v>
          </cell>
          <cell r="K295" t="str">
            <v>B</v>
          </cell>
          <cell r="O295" t="str">
            <v>NEW</v>
          </cell>
          <cell r="T295" t="str">
            <v>  </v>
          </cell>
          <cell r="U295" t="str">
            <v>X </v>
          </cell>
          <cell r="V295" t="str">
            <v>  </v>
          </cell>
          <cell r="W295" t="str">
            <v>  </v>
          </cell>
          <cell r="X295" t="str">
            <v>  </v>
          </cell>
          <cell r="Y295" t="str">
            <v>  </v>
          </cell>
          <cell r="Z295">
            <v>2520</v>
          </cell>
          <cell r="AB295">
            <v>0</v>
          </cell>
          <cell r="AC295">
            <v>0</v>
          </cell>
          <cell r="AD295">
            <v>0</v>
          </cell>
          <cell r="AE295">
            <v>-6782334.25</v>
          </cell>
          <cell r="AF295">
            <v>0</v>
          </cell>
          <cell r="AG295" t="str">
            <v>490200.9000 </v>
          </cell>
        </row>
        <row r="296">
          <cell r="B296" t="str">
            <v>26706 </v>
          </cell>
          <cell r="C296" t="str">
            <v>C</v>
          </cell>
          <cell r="D296" t="str">
            <v>E</v>
          </cell>
          <cell r="H296" t="str">
            <v>R</v>
          </cell>
          <cell r="J296" t="str">
            <v>D</v>
          </cell>
          <cell r="K296" t="str">
            <v>B</v>
          </cell>
          <cell r="O296" t="str">
            <v>NEW</v>
          </cell>
          <cell r="T296" t="str">
            <v>  </v>
          </cell>
          <cell r="U296" t="str">
            <v>X </v>
          </cell>
          <cell r="V296" t="str">
            <v>  </v>
          </cell>
          <cell r="W296" t="str">
            <v>  </v>
          </cell>
          <cell r="X296" t="str">
            <v>  </v>
          </cell>
          <cell r="Y296" t="str">
            <v>  </v>
          </cell>
          <cell r="Z296">
            <v>2530</v>
          </cell>
          <cell r="AB296">
            <v>0</v>
          </cell>
          <cell r="AC296">
            <v>0</v>
          </cell>
          <cell r="AD296">
            <v>0</v>
          </cell>
          <cell r="AE296">
            <v>6506502.0599999996</v>
          </cell>
          <cell r="AF296">
            <v>0</v>
          </cell>
          <cell r="AG296" t="str">
            <v>490200.9000 </v>
          </cell>
        </row>
        <row r="297">
          <cell r="B297" t="str">
            <v>26778 </v>
          </cell>
          <cell r="C297" t="str">
            <v>C</v>
          </cell>
          <cell r="D297" t="str">
            <v>E</v>
          </cell>
          <cell r="H297" t="str">
            <v>R</v>
          </cell>
          <cell r="J297" t="str">
            <v>D</v>
          </cell>
          <cell r="K297" t="str">
            <v>B</v>
          </cell>
          <cell r="O297" t="str">
            <v>NEW</v>
          </cell>
          <cell r="T297" t="str">
            <v>  </v>
          </cell>
          <cell r="U297" t="str">
            <v>X </v>
          </cell>
          <cell r="V297" t="str">
            <v>  </v>
          </cell>
          <cell r="W297" t="str">
            <v>  </v>
          </cell>
          <cell r="X297" t="str">
            <v>  </v>
          </cell>
          <cell r="Y297" t="str">
            <v>  </v>
          </cell>
          <cell r="Z297">
            <v>2540</v>
          </cell>
          <cell r="AB297">
            <v>0</v>
          </cell>
          <cell r="AC297">
            <v>0</v>
          </cell>
          <cell r="AD297">
            <v>0</v>
          </cell>
          <cell r="AE297">
            <v>19495524.109999999</v>
          </cell>
          <cell r="AF297">
            <v>0</v>
          </cell>
          <cell r="AG297" t="str">
            <v>490200.9000 </v>
          </cell>
        </row>
        <row r="298">
          <cell r="B298" t="str">
            <v>26855 </v>
          </cell>
          <cell r="C298" t="str">
            <v>C</v>
          </cell>
          <cell r="D298" t="str">
            <v>E</v>
          </cell>
          <cell r="H298" t="str">
            <v>R</v>
          </cell>
          <cell r="J298" t="str">
            <v>D</v>
          </cell>
          <cell r="K298" t="str">
            <v>B</v>
          </cell>
          <cell r="O298" t="str">
            <v>NEW</v>
          </cell>
          <cell r="T298" t="str">
            <v>  </v>
          </cell>
          <cell r="U298" t="str">
            <v>X </v>
          </cell>
          <cell r="V298" t="str">
            <v>  </v>
          </cell>
          <cell r="W298" t="str">
            <v>  </v>
          </cell>
          <cell r="X298" t="str">
            <v>  </v>
          </cell>
          <cell r="Y298" t="str">
            <v>  </v>
          </cell>
          <cell r="Z298">
            <v>2560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 t="str">
            <v>490200.9000 </v>
          </cell>
        </row>
        <row r="299">
          <cell r="B299" t="str">
            <v>26898 </v>
          </cell>
          <cell r="C299" t="str">
            <v>C</v>
          </cell>
          <cell r="D299" t="str">
            <v>E</v>
          </cell>
          <cell r="H299" t="str">
            <v>R</v>
          </cell>
          <cell r="J299" t="str">
            <v>D</v>
          </cell>
          <cell r="K299" t="str">
            <v>B</v>
          </cell>
          <cell r="O299" t="str">
            <v>NEW</v>
          </cell>
          <cell r="T299" t="str">
            <v>  </v>
          </cell>
          <cell r="U299" t="str">
            <v>X </v>
          </cell>
          <cell r="V299" t="str">
            <v>  </v>
          </cell>
          <cell r="W299" t="str">
            <v>  </v>
          </cell>
          <cell r="X299" t="str">
            <v>  </v>
          </cell>
          <cell r="Y299" t="str">
            <v>  </v>
          </cell>
          <cell r="Z299">
            <v>2570</v>
          </cell>
          <cell r="AB299">
            <v>0</v>
          </cell>
          <cell r="AC299">
            <v>0</v>
          </cell>
          <cell r="AD299">
            <v>0</v>
          </cell>
          <cell r="AE299">
            <v>10077072.390000001</v>
          </cell>
          <cell r="AF299">
            <v>0</v>
          </cell>
          <cell r="AG299" t="str">
            <v>490200.9000 </v>
          </cell>
        </row>
        <row r="300">
          <cell r="B300" t="str">
            <v>26933 </v>
          </cell>
          <cell r="C300" t="str">
            <v>C</v>
          </cell>
          <cell r="D300" t="str">
            <v>E</v>
          </cell>
          <cell r="H300" t="str">
            <v>R</v>
          </cell>
          <cell r="J300" t="str">
            <v>D</v>
          </cell>
          <cell r="K300" t="str">
            <v>B</v>
          </cell>
          <cell r="O300" t="str">
            <v>NEW</v>
          </cell>
          <cell r="T300" t="str">
            <v>  </v>
          </cell>
          <cell r="U300" t="str">
            <v>X </v>
          </cell>
          <cell r="V300" t="str">
            <v>  </v>
          </cell>
          <cell r="W300" t="str">
            <v>  </v>
          </cell>
          <cell r="X300" t="str">
            <v>  </v>
          </cell>
          <cell r="Y300" t="str">
            <v>  </v>
          </cell>
          <cell r="Z300">
            <v>2580</v>
          </cell>
          <cell r="AB300">
            <v>0</v>
          </cell>
          <cell r="AC300">
            <v>0</v>
          </cell>
          <cell r="AD300">
            <v>0</v>
          </cell>
          <cell r="AE300">
            <v>23144.560000000001</v>
          </cell>
          <cell r="AF300">
            <v>0</v>
          </cell>
          <cell r="AG300" t="str">
            <v>490200.9000 </v>
          </cell>
        </row>
        <row r="301">
          <cell r="B301" t="str">
            <v>28831 </v>
          </cell>
          <cell r="C301" t="str">
            <v>C</v>
          </cell>
          <cell r="D301" t="str">
            <v>E</v>
          </cell>
          <cell r="H301" t="str">
            <v>R</v>
          </cell>
          <cell r="J301" t="str">
            <v>D</v>
          </cell>
          <cell r="K301" t="str">
            <v>B</v>
          </cell>
          <cell r="O301" t="str">
            <v>NEW</v>
          </cell>
          <cell r="T301" t="str">
            <v>04 </v>
          </cell>
          <cell r="U301" t="str">
            <v>X </v>
          </cell>
          <cell r="V301" t="str">
            <v>  </v>
          </cell>
          <cell r="W301" t="str">
            <v>  </v>
          </cell>
          <cell r="X301" t="str">
            <v>  </v>
          </cell>
          <cell r="Y301" t="str">
            <v>  </v>
          </cell>
          <cell r="Z301">
            <v>2600</v>
          </cell>
          <cell r="AB301">
            <v>0</v>
          </cell>
          <cell r="AF301">
            <v>0</v>
          </cell>
          <cell r="AG301" t="str">
            <v>490200.9000 </v>
          </cell>
        </row>
        <row r="302">
          <cell r="B302" t="str">
            <v>26986 </v>
          </cell>
          <cell r="C302" t="str">
            <v>C</v>
          </cell>
          <cell r="D302" t="str">
            <v>E</v>
          </cell>
          <cell r="H302" t="str">
            <v>R</v>
          </cell>
          <cell r="J302" t="str">
            <v>D</v>
          </cell>
          <cell r="K302" t="str">
            <v>B</v>
          </cell>
          <cell r="O302" t="str">
            <v>NEW</v>
          </cell>
          <cell r="T302" t="str">
            <v>  </v>
          </cell>
          <cell r="U302" t="str">
            <v>X </v>
          </cell>
          <cell r="V302" t="str">
            <v>  </v>
          </cell>
          <cell r="W302" t="str">
            <v>  </v>
          </cell>
          <cell r="X302" t="str">
            <v>  </v>
          </cell>
          <cell r="Y302" t="str">
            <v>  </v>
          </cell>
          <cell r="Z302">
            <v>2600</v>
          </cell>
          <cell r="AB302">
            <v>0</v>
          </cell>
          <cell r="AC302">
            <v>0</v>
          </cell>
          <cell r="AD302">
            <v>0</v>
          </cell>
          <cell r="AE302">
            <v>-516680300.61000001</v>
          </cell>
          <cell r="AF302">
            <v>0</v>
          </cell>
          <cell r="AG302" t="str">
            <v>490200.9000 </v>
          </cell>
        </row>
        <row r="303">
          <cell r="B303" t="str">
            <v>30146 </v>
          </cell>
          <cell r="C303" t="str">
            <v>C</v>
          </cell>
          <cell r="D303" t="str">
            <v>E</v>
          </cell>
          <cell r="H303" t="str">
            <v>R</v>
          </cell>
          <cell r="J303" t="str">
            <v>D</v>
          </cell>
          <cell r="K303" t="str">
            <v>B</v>
          </cell>
          <cell r="O303" t="str">
            <v>NEW</v>
          </cell>
          <cell r="T303" t="str">
            <v>04 </v>
          </cell>
          <cell r="U303" t="str">
            <v>X </v>
          </cell>
          <cell r="V303" t="str">
            <v>  </v>
          </cell>
          <cell r="W303" t="str">
            <v>  </v>
          </cell>
          <cell r="X303" t="str">
            <v>  </v>
          </cell>
          <cell r="Y303" t="str">
            <v>  </v>
          </cell>
          <cell r="Z303">
            <v>3100</v>
          </cell>
          <cell r="AB303">
            <v>0</v>
          </cell>
          <cell r="AC303">
            <v>0</v>
          </cell>
          <cell r="AD303">
            <v>0</v>
          </cell>
          <cell r="AE303">
            <v>301564.28000000003</v>
          </cell>
          <cell r="AF303">
            <v>0</v>
          </cell>
          <cell r="AG303" t="str">
            <v>490200.9000 </v>
          </cell>
        </row>
        <row r="304">
          <cell r="B304" t="str">
            <v>27110 </v>
          </cell>
          <cell r="C304" t="str">
            <v>C</v>
          </cell>
          <cell r="D304" t="str">
            <v>E</v>
          </cell>
          <cell r="H304" t="str">
            <v>R</v>
          </cell>
          <cell r="J304" t="str">
            <v>D</v>
          </cell>
          <cell r="K304" t="str">
            <v>B</v>
          </cell>
          <cell r="O304" t="str">
            <v>NEW</v>
          </cell>
          <cell r="T304" t="str">
            <v>  </v>
          </cell>
          <cell r="U304" t="str">
            <v>X </v>
          </cell>
          <cell r="V304" t="str">
            <v>  </v>
          </cell>
          <cell r="W304" t="str">
            <v>  </v>
          </cell>
          <cell r="X304" t="str">
            <v>  </v>
          </cell>
          <cell r="Y304" t="str">
            <v>  </v>
          </cell>
          <cell r="Z304">
            <v>3100</v>
          </cell>
          <cell r="AB304">
            <v>0</v>
          </cell>
          <cell r="AC304">
            <v>0</v>
          </cell>
          <cell r="AD304">
            <v>0</v>
          </cell>
          <cell r="AE304">
            <v>-21884.98</v>
          </cell>
          <cell r="AF304">
            <v>0</v>
          </cell>
          <cell r="AG304" t="str">
            <v>490200.9000 </v>
          </cell>
        </row>
        <row r="305">
          <cell r="B305" t="str">
            <v>30147 </v>
          </cell>
          <cell r="C305" t="str">
            <v>C</v>
          </cell>
          <cell r="D305" t="str">
            <v>E</v>
          </cell>
          <cell r="H305" t="str">
            <v>R</v>
          </cell>
          <cell r="J305" t="str">
            <v>D</v>
          </cell>
          <cell r="K305" t="str">
            <v>B</v>
          </cell>
          <cell r="O305" t="str">
            <v>NEW</v>
          </cell>
          <cell r="T305" t="str">
            <v>04 </v>
          </cell>
          <cell r="U305" t="str">
            <v>X </v>
          </cell>
          <cell r="V305" t="str">
            <v>  </v>
          </cell>
          <cell r="W305" t="str">
            <v>  </v>
          </cell>
          <cell r="X305" t="str">
            <v>  </v>
          </cell>
          <cell r="Y305" t="str">
            <v>  </v>
          </cell>
          <cell r="Z305">
            <v>3200</v>
          </cell>
          <cell r="AB305">
            <v>0</v>
          </cell>
          <cell r="AC305">
            <v>0</v>
          </cell>
          <cell r="AD305">
            <v>0</v>
          </cell>
          <cell r="AE305">
            <v>2418358.48</v>
          </cell>
          <cell r="AF305">
            <v>0</v>
          </cell>
          <cell r="AG305" t="str">
            <v>490200.9000 </v>
          </cell>
        </row>
        <row r="306">
          <cell r="B306" t="str">
            <v>27226 </v>
          </cell>
          <cell r="C306" t="str">
            <v>C</v>
          </cell>
          <cell r="D306" t="str">
            <v>E</v>
          </cell>
          <cell r="H306" t="str">
            <v>R</v>
          </cell>
          <cell r="J306" t="str">
            <v>D</v>
          </cell>
          <cell r="K306" t="str">
            <v>B</v>
          </cell>
          <cell r="O306" t="str">
            <v>NEW</v>
          </cell>
          <cell r="T306" t="str">
            <v>  </v>
          </cell>
          <cell r="U306" t="str">
            <v>X </v>
          </cell>
          <cell r="V306" t="str">
            <v>  </v>
          </cell>
          <cell r="W306" t="str">
            <v>  </v>
          </cell>
          <cell r="X306" t="str">
            <v>  </v>
          </cell>
          <cell r="Y306" t="str">
            <v>  </v>
          </cell>
          <cell r="Z306">
            <v>3200</v>
          </cell>
          <cell r="AB306">
            <v>0</v>
          </cell>
          <cell r="AC306">
            <v>0</v>
          </cell>
          <cell r="AD306">
            <v>0</v>
          </cell>
          <cell r="AE306">
            <v>1698364.38</v>
          </cell>
          <cell r="AF306">
            <v>0</v>
          </cell>
          <cell r="AG306" t="str">
            <v>490200.9000 </v>
          </cell>
        </row>
        <row r="307">
          <cell r="B307" t="str">
            <v>3172 </v>
          </cell>
          <cell r="C307" t="str">
            <v>C</v>
          </cell>
          <cell r="D307" t="str">
            <v>E</v>
          </cell>
          <cell r="H307" t="str">
            <v>R</v>
          </cell>
          <cell r="J307" t="str">
            <v>D</v>
          </cell>
          <cell r="K307" t="str">
            <v>B</v>
          </cell>
          <cell r="O307" t="str">
            <v>NEW</v>
          </cell>
          <cell r="T307" t="str">
            <v>  </v>
          </cell>
          <cell r="U307" t="str">
            <v>X </v>
          </cell>
          <cell r="V307" t="str">
            <v>  </v>
          </cell>
          <cell r="W307" t="str">
            <v>  </v>
          </cell>
          <cell r="X307" t="str">
            <v>  </v>
          </cell>
          <cell r="Y307" t="str">
            <v>  </v>
          </cell>
          <cell r="Z307">
            <v>9990</v>
          </cell>
          <cell r="AB307">
            <v>0</v>
          </cell>
          <cell r="AF307">
            <v>0</v>
          </cell>
          <cell r="AG307" t="str">
            <v>490200.9000 </v>
          </cell>
        </row>
        <row r="308">
          <cell r="B308" t="str">
            <v>27543 </v>
          </cell>
          <cell r="C308" t="str">
            <v>D</v>
          </cell>
          <cell r="D308" t="str">
            <v>E</v>
          </cell>
          <cell r="G308" t="str">
            <v>C</v>
          </cell>
          <cell r="H308" t="str">
            <v>R</v>
          </cell>
          <cell r="K308" t="str">
            <v>B</v>
          </cell>
          <cell r="T308" t="str">
            <v>  </v>
          </cell>
          <cell r="U308" t="str">
            <v>X </v>
          </cell>
          <cell r="V308" t="str">
            <v>  </v>
          </cell>
          <cell r="W308" t="str">
            <v>  </v>
          </cell>
          <cell r="X308" t="str">
            <v>  </v>
          </cell>
          <cell r="Y308" t="str">
            <v>  </v>
          </cell>
          <cell r="Z308">
            <v>1180</v>
          </cell>
          <cell r="AB308">
            <v>0</v>
          </cell>
          <cell r="AF308">
            <v>0</v>
          </cell>
          <cell r="AG308" t="str">
            <v>497100.9000 </v>
          </cell>
        </row>
        <row r="309">
          <cell r="B309" t="str">
            <v>27856 </v>
          </cell>
          <cell r="C309" t="str">
            <v>D</v>
          </cell>
          <cell r="D309" t="str">
            <v>E</v>
          </cell>
          <cell r="G309" t="str">
            <v>C</v>
          </cell>
          <cell r="H309" t="str">
            <v>R</v>
          </cell>
          <cell r="K309" t="str">
            <v>B</v>
          </cell>
          <cell r="T309" t="str">
            <v>  </v>
          </cell>
          <cell r="U309" t="str">
            <v>X </v>
          </cell>
          <cell r="V309" t="str">
            <v>  </v>
          </cell>
          <cell r="W309" t="str">
            <v>  </v>
          </cell>
          <cell r="X309" t="str">
            <v>  </v>
          </cell>
          <cell r="Y309" t="str">
            <v>  </v>
          </cell>
          <cell r="Z309">
            <v>2200</v>
          </cell>
          <cell r="AB309">
            <v>0</v>
          </cell>
          <cell r="AF309">
            <v>0</v>
          </cell>
          <cell r="AG309" t="str">
            <v>497100.9000 </v>
          </cell>
        </row>
        <row r="310">
          <cell r="B310" t="str">
            <v>27725 </v>
          </cell>
          <cell r="C310" t="str">
            <v>D</v>
          </cell>
          <cell r="D310" t="str">
            <v>E</v>
          </cell>
          <cell r="G310" t="str">
            <v>C</v>
          </cell>
          <cell r="H310" t="str">
            <v>R</v>
          </cell>
          <cell r="K310" t="str">
            <v>B</v>
          </cell>
          <cell r="T310" t="str">
            <v>  </v>
          </cell>
          <cell r="U310" t="str">
            <v>X </v>
          </cell>
          <cell r="V310" t="str">
            <v>  </v>
          </cell>
          <cell r="W310" t="str">
            <v>  </v>
          </cell>
          <cell r="X310" t="str">
            <v>  </v>
          </cell>
          <cell r="Y310" t="str">
            <v>  </v>
          </cell>
          <cell r="Z310">
            <v>2400</v>
          </cell>
          <cell r="AB310">
            <v>0</v>
          </cell>
          <cell r="AF310">
            <v>0</v>
          </cell>
          <cell r="AG310" t="str">
            <v>497100.9000 </v>
          </cell>
        </row>
        <row r="311">
          <cell r="B311" t="str">
            <v>33616 </v>
          </cell>
          <cell r="C311" t="str">
            <v>D</v>
          </cell>
          <cell r="D311" t="str">
            <v>E</v>
          </cell>
          <cell r="G311" t="str">
            <v>C</v>
          </cell>
          <cell r="H311" t="str">
            <v>R</v>
          </cell>
          <cell r="K311" t="str">
            <v>B</v>
          </cell>
          <cell r="T311" t="str">
            <v>04 </v>
          </cell>
          <cell r="U311" t="str">
            <v>X </v>
          </cell>
          <cell r="V311" t="str">
            <v>  </v>
          </cell>
          <cell r="W311" t="str">
            <v>  </v>
          </cell>
          <cell r="X311" t="str">
            <v>  </v>
          </cell>
          <cell r="Y311" t="str">
            <v>  </v>
          </cell>
          <cell r="Z311">
            <v>2510</v>
          </cell>
          <cell r="AB311">
            <v>0</v>
          </cell>
          <cell r="AF311">
            <v>0</v>
          </cell>
          <cell r="AG311" t="str">
            <v>497100.9000 </v>
          </cell>
        </row>
        <row r="312">
          <cell r="B312" t="str">
            <v>27857 </v>
          </cell>
          <cell r="C312" t="str">
            <v>D</v>
          </cell>
          <cell r="D312" t="str">
            <v>E</v>
          </cell>
          <cell r="G312" t="str">
            <v>C</v>
          </cell>
          <cell r="H312" t="str">
            <v>R</v>
          </cell>
          <cell r="K312" t="str">
            <v>B</v>
          </cell>
          <cell r="T312" t="str">
            <v>  </v>
          </cell>
          <cell r="U312" t="str">
            <v>X </v>
          </cell>
          <cell r="V312" t="str">
            <v>  </v>
          </cell>
          <cell r="W312" t="str">
            <v>  </v>
          </cell>
          <cell r="X312" t="str">
            <v>  </v>
          </cell>
          <cell r="Y312" t="str">
            <v>  </v>
          </cell>
          <cell r="Z312">
            <v>2510</v>
          </cell>
          <cell r="AB312">
            <v>0</v>
          </cell>
          <cell r="AC312">
            <v>15.7</v>
          </cell>
          <cell r="AD312">
            <v>15.7</v>
          </cell>
          <cell r="AE312">
            <v>15.7</v>
          </cell>
          <cell r="AF312">
            <v>15.7</v>
          </cell>
          <cell r="AG312" t="str">
            <v>497100.9000 </v>
          </cell>
        </row>
        <row r="313">
          <cell r="B313" t="str">
            <v>27858 </v>
          </cell>
          <cell r="C313" t="str">
            <v>D</v>
          </cell>
          <cell r="D313" t="str">
            <v>E</v>
          </cell>
          <cell r="G313" t="str">
            <v>C</v>
          </cell>
          <cell r="H313" t="str">
            <v>R</v>
          </cell>
          <cell r="K313" t="str">
            <v>B</v>
          </cell>
          <cell r="T313" t="str">
            <v>  </v>
          </cell>
          <cell r="U313" t="str">
            <v>X </v>
          </cell>
          <cell r="V313" t="str">
            <v>  </v>
          </cell>
          <cell r="W313" t="str">
            <v>  </v>
          </cell>
          <cell r="X313" t="str">
            <v>  </v>
          </cell>
          <cell r="Y313" t="str">
            <v>  </v>
          </cell>
          <cell r="Z313">
            <v>2520</v>
          </cell>
          <cell r="AB313">
            <v>0</v>
          </cell>
          <cell r="AC313">
            <v>12485.1</v>
          </cell>
          <cell r="AD313">
            <v>12485.1</v>
          </cell>
          <cell r="AE313">
            <v>12485.71</v>
          </cell>
          <cell r="AF313">
            <v>12485.1</v>
          </cell>
          <cell r="AG313" t="str">
            <v>497100.9000 </v>
          </cell>
        </row>
        <row r="314">
          <cell r="B314" t="str">
            <v>27859 </v>
          </cell>
          <cell r="C314" t="str">
            <v>D</v>
          </cell>
          <cell r="D314" t="str">
            <v>E</v>
          </cell>
          <cell r="G314" t="str">
            <v>C</v>
          </cell>
          <cell r="H314" t="str">
            <v>R</v>
          </cell>
          <cell r="K314" t="str">
            <v>B</v>
          </cell>
          <cell r="T314" t="str">
            <v>  </v>
          </cell>
          <cell r="U314" t="str">
            <v>X </v>
          </cell>
          <cell r="V314" t="str">
            <v>  </v>
          </cell>
          <cell r="W314" t="str">
            <v>  </v>
          </cell>
          <cell r="X314" t="str">
            <v>  </v>
          </cell>
          <cell r="Y314" t="str">
            <v>  </v>
          </cell>
          <cell r="Z314">
            <v>2530</v>
          </cell>
          <cell r="AC314">
            <v>631.97</v>
          </cell>
          <cell r="AD314">
            <v>631.97</v>
          </cell>
          <cell r="AF314">
            <v>631.97</v>
          </cell>
          <cell r="AG314" t="str">
            <v>497100.9000 </v>
          </cell>
        </row>
        <row r="315">
          <cell r="B315" t="str">
            <v>31806 </v>
          </cell>
          <cell r="C315" t="str">
            <v>D</v>
          </cell>
          <cell r="D315" t="str">
            <v>E</v>
          </cell>
          <cell r="G315" t="str">
            <v>C</v>
          </cell>
          <cell r="H315" t="str">
            <v>R</v>
          </cell>
          <cell r="K315" t="str">
            <v>B</v>
          </cell>
          <cell r="T315" t="str">
            <v>  </v>
          </cell>
          <cell r="U315" t="str">
            <v>X </v>
          </cell>
          <cell r="V315" t="str">
            <v>  </v>
          </cell>
          <cell r="W315" t="str">
            <v>  </v>
          </cell>
          <cell r="X315" t="str">
            <v>  </v>
          </cell>
          <cell r="Y315" t="str">
            <v>  </v>
          </cell>
          <cell r="Z315">
            <v>2540</v>
          </cell>
          <cell r="AB315">
            <v>0</v>
          </cell>
          <cell r="AC315">
            <v>312203.36</v>
          </cell>
          <cell r="AD315">
            <v>312203.36</v>
          </cell>
          <cell r="AE315">
            <v>175427.20000000001</v>
          </cell>
          <cell r="AF315">
            <v>312203.36</v>
          </cell>
          <cell r="AG315" t="str">
            <v>497100.9000 </v>
          </cell>
        </row>
        <row r="316">
          <cell r="B316" t="str">
            <v>31808 </v>
          </cell>
          <cell r="C316" t="str">
            <v>D</v>
          </cell>
          <cell r="D316" t="str">
            <v>E</v>
          </cell>
          <cell r="G316" t="str">
            <v>C</v>
          </cell>
          <cell r="H316" t="str">
            <v>R</v>
          </cell>
          <cell r="K316" t="str">
            <v>B</v>
          </cell>
          <cell r="T316" t="str">
            <v>  </v>
          </cell>
          <cell r="U316" t="str">
            <v>X </v>
          </cell>
          <cell r="V316" t="str">
            <v>  </v>
          </cell>
          <cell r="W316" t="str">
            <v>  </v>
          </cell>
          <cell r="X316" t="str">
            <v>  </v>
          </cell>
          <cell r="Y316" t="str">
            <v>  </v>
          </cell>
          <cell r="Z316">
            <v>2570</v>
          </cell>
          <cell r="AB316">
            <v>0</v>
          </cell>
          <cell r="AC316">
            <v>4843.8599999999997</v>
          </cell>
          <cell r="AD316">
            <v>4843.8599999999997</v>
          </cell>
          <cell r="AE316">
            <v>4843.8599999999997</v>
          </cell>
          <cell r="AF316">
            <v>4843.8599999999997</v>
          </cell>
          <cell r="AG316" t="str">
            <v>497100.9000 </v>
          </cell>
        </row>
        <row r="317">
          <cell r="B317" t="str">
            <v>27482 </v>
          </cell>
          <cell r="C317" t="str">
            <v>D</v>
          </cell>
          <cell r="D317" t="str">
            <v>E</v>
          </cell>
          <cell r="G317" t="str">
            <v>C</v>
          </cell>
          <cell r="H317" t="str">
            <v>R</v>
          </cell>
          <cell r="K317" t="str">
            <v>B</v>
          </cell>
          <cell r="T317" t="str">
            <v>  </v>
          </cell>
          <cell r="U317" t="str">
            <v>X </v>
          </cell>
          <cell r="V317" t="str">
            <v>  </v>
          </cell>
          <cell r="W317" t="str">
            <v>  </v>
          </cell>
          <cell r="X317" t="str">
            <v>  </v>
          </cell>
          <cell r="Y317" t="str">
            <v>  </v>
          </cell>
          <cell r="Z317">
            <v>2600</v>
          </cell>
          <cell r="AB317">
            <v>0</v>
          </cell>
          <cell r="AC317">
            <v>39128653.479999997</v>
          </cell>
          <cell r="AD317">
            <v>39128653.479999997</v>
          </cell>
          <cell r="AE317">
            <v>7951475.71</v>
          </cell>
          <cell r="AF317">
            <v>39128653.479999997</v>
          </cell>
          <cell r="AG317" t="str">
            <v>497100.9000 </v>
          </cell>
        </row>
        <row r="318">
          <cell r="B318" t="str">
            <v>30160 </v>
          </cell>
          <cell r="C318" t="str">
            <v>D</v>
          </cell>
          <cell r="D318" t="str">
            <v>E</v>
          </cell>
          <cell r="G318" t="str">
            <v>C</v>
          </cell>
          <cell r="H318" t="str">
            <v>R</v>
          </cell>
          <cell r="K318" t="str">
            <v>B</v>
          </cell>
          <cell r="T318" t="str">
            <v>04 </v>
          </cell>
          <cell r="U318" t="str">
            <v>X </v>
          </cell>
          <cell r="V318" t="str">
            <v>  </v>
          </cell>
          <cell r="W318" t="str">
            <v>  </v>
          </cell>
          <cell r="X318" t="str">
            <v>  </v>
          </cell>
          <cell r="Y318" t="str">
            <v>  </v>
          </cell>
          <cell r="Z318">
            <v>3100</v>
          </cell>
          <cell r="AB318">
            <v>0</v>
          </cell>
          <cell r="AF318">
            <v>0</v>
          </cell>
          <cell r="AG318" t="str">
            <v>497100.9000 </v>
          </cell>
        </row>
        <row r="319">
          <cell r="B319" t="str">
            <v>27860 </v>
          </cell>
          <cell r="C319" t="str">
            <v>D</v>
          </cell>
          <cell r="D319" t="str">
            <v>E</v>
          </cell>
          <cell r="G319" t="str">
            <v>C</v>
          </cell>
          <cell r="H319" t="str">
            <v>R</v>
          </cell>
          <cell r="K319" t="str">
            <v>B</v>
          </cell>
          <cell r="T319" t="str">
            <v>  </v>
          </cell>
          <cell r="U319" t="str">
            <v>X </v>
          </cell>
          <cell r="V319" t="str">
            <v>  </v>
          </cell>
          <cell r="W319" t="str">
            <v>  </v>
          </cell>
          <cell r="X319" t="str">
            <v>  </v>
          </cell>
          <cell r="Y319" t="str">
            <v>  </v>
          </cell>
          <cell r="Z319">
            <v>3100</v>
          </cell>
          <cell r="AB319">
            <v>0</v>
          </cell>
          <cell r="AF319">
            <v>0</v>
          </cell>
          <cell r="AG319" t="str">
            <v>497100.9000 </v>
          </cell>
        </row>
        <row r="320">
          <cell r="B320" t="str">
            <v>30161 </v>
          </cell>
          <cell r="C320" t="str">
            <v>D</v>
          </cell>
          <cell r="D320" t="str">
            <v>E</v>
          </cell>
          <cell r="G320" t="str">
            <v>C</v>
          </cell>
          <cell r="H320" t="str">
            <v>R</v>
          </cell>
          <cell r="K320" t="str">
            <v>B</v>
          </cell>
          <cell r="T320" t="str">
            <v>04 </v>
          </cell>
          <cell r="U320" t="str">
            <v>X </v>
          </cell>
          <cell r="V320" t="str">
            <v>  </v>
          </cell>
          <cell r="W320" t="str">
            <v>  </v>
          </cell>
          <cell r="X320" t="str">
            <v>  </v>
          </cell>
          <cell r="Y320" t="str">
            <v>  </v>
          </cell>
          <cell r="Z320">
            <v>3200</v>
          </cell>
          <cell r="AB320">
            <v>0</v>
          </cell>
          <cell r="AC320">
            <v>10.48</v>
          </cell>
          <cell r="AD320">
            <v>10.48</v>
          </cell>
          <cell r="AF320">
            <v>10.48</v>
          </cell>
          <cell r="AG320" t="str">
            <v>497100.9000 </v>
          </cell>
        </row>
        <row r="321">
          <cell r="B321" t="str">
            <v>23474 </v>
          </cell>
          <cell r="C321" t="str">
            <v>D</v>
          </cell>
          <cell r="D321" t="str">
            <v>E</v>
          </cell>
          <cell r="G321" t="str">
            <v>C</v>
          </cell>
          <cell r="H321" t="str">
            <v>R</v>
          </cell>
          <cell r="K321" t="str">
            <v>B</v>
          </cell>
          <cell r="T321" t="str">
            <v>  </v>
          </cell>
          <cell r="U321" t="str">
            <v>X </v>
          </cell>
          <cell r="V321" t="str">
            <v>  </v>
          </cell>
          <cell r="W321" t="str">
            <v>  </v>
          </cell>
          <cell r="X321" t="str">
            <v>  </v>
          </cell>
          <cell r="Y321" t="str">
            <v>  </v>
          </cell>
          <cell r="Z321">
            <v>9990</v>
          </cell>
          <cell r="AF321">
            <v>0</v>
          </cell>
          <cell r="AG321" t="str">
            <v>497100.9000 </v>
          </cell>
        </row>
        <row r="322">
          <cell r="B322" t="str">
            <v>27865 </v>
          </cell>
          <cell r="C322" t="str">
            <v>C</v>
          </cell>
          <cell r="D322" t="str">
            <v>E</v>
          </cell>
          <cell r="H322" t="str">
            <v>R</v>
          </cell>
          <cell r="K322" t="str">
            <v>B</v>
          </cell>
          <cell r="T322" t="str">
            <v>  </v>
          </cell>
          <cell r="U322" t="str">
            <v>X </v>
          </cell>
          <cell r="V322" t="str">
            <v>  </v>
          </cell>
          <cell r="W322" t="str">
            <v>  </v>
          </cell>
          <cell r="X322" t="str">
            <v>  </v>
          </cell>
          <cell r="Y322" t="str">
            <v>  </v>
          </cell>
          <cell r="Z322">
            <v>1180</v>
          </cell>
          <cell r="AB322">
            <v>0</v>
          </cell>
          <cell r="AF322">
            <v>0</v>
          </cell>
          <cell r="AG322" t="str">
            <v>498100.9000 </v>
          </cell>
        </row>
        <row r="323">
          <cell r="B323" t="str">
            <v>26314 </v>
          </cell>
          <cell r="C323" t="str">
            <v>C</v>
          </cell>
          <cell r="D323" t="str">
            <v>E</v>
          </cell>
          <cell r="H323" t="str">
            <v>R</v>
          </cell>
          <cell r="K323" t="str">
            <v>B</v>
          </cell>
          <cell r="T323" t="str">
            <v>  </v>
          </cell>
          <cell r="U323" t="str">
            <v>X </v>
          </cell>
          <cell r="V323" t="str">
            <v>  </v>
          </cell>
          <cell r="W323" t="str">
            <v>  </v>
          </cell>
          <cell r="X323" t="str">
            <v>  </v>
          </cell>
          <cell r="Y323" t="str">
            <v>  </v>
          </cell>
          <cell r="Z323">
            <v>2200</v>
          </cell>
          <cell r="AB323">
            <v>0</v>
          </cell>
          <cell r="AC323">
            <v>0.01</v>
          </cell>
          <cell r="AD323">
            <v>0.01</v>
          </cell>
          <cell r="AF323">
            <v>-0.01</v>
          </cell>
          <cell r="AG323" t="str">
            <v>498100.9000 </v>
          </cell>
        </row>
        <row r="324">
          <cell r="B324" t="str">
            <v>27867 </v>
          </cell>
          <cell r="C324" t="str">
            <v>C</v>
          </cell>
          <cell r="D324" t="str">
            <v>E</v>
          </cell>
          <cell r="H324" t="str">
            <v>R</v>
          </cell>
          <cell r="K324" t="str">
            <v>B</v>
          </cell>
          <cell r="T324" t="str">
            <v>  </v>
          </cell>
          <cell r="U324" t="str">
            <v>X </v>
          </cell>
          <cell r="V324" t="str">
            <v>  </v>
          </cell>
          <cell r="W324" t="str">
            <v>  </v>
          </cell>
          <cell r="X324" t="str">
            <v>  </v>
          </cell>
          <cell r="Y324" t="str">
            <v>  </v>
          </cell>
          <cell r="Z324">
            <v>2310</v>
          </cell>
          <cell r="AB324">
            <v>0</v>
          </cell>
          <cell r="AF324">
            <v>0</v>
          </cell>
          <cell r="AG324" t="str">
            <v>498100.9000 </v>
          </cell>
        </row>
        <row r="325">
          <cell r="B325" t="str">
            <v>27870 </v>
          </cell>
          <cell r="C325" t="str">
            <v>C</v>
          </cell>
          <cell r="D325" t="str">
            <v>E</v>
          </cell>
          <cell r="H325" t="str">
            <v>R</v>
          </cell>
          <cell r="K325" t="str">
            <v>B</v>
          </cell>
          <cell r="T325" t="str">
            <v>  </v>
          </cell>
          <cell r="U325" t="str">
            <v>X </v>
          </cell>
          <cell r="V325" t="str">
            <v>  </v>
          </cell>
          <cell r="W325" t="str">
            <v>  </v>
          </cell>
          <cell r="X325" t="str">
            <v>  </v>
          </cell>
          <cell r="Y325" t="str">
            <v>  </v>
          </cell>
          <cell r="Z325">
            <v>2400</v>
          </cell>
          <cell r="AB325">
            <v>0</v>
          </cell>
          <cell r="AF325">
            <v>0</v>
          </cell>
          <cell r="AG325" t="str">
            <v>498100.9000 </v>
          </cell>
        </row>
        <row r="326">
          <cell r="B326" t="str">
            <v>26565 </v>
          </cell>
          <cell r="C326" t="str">
            <v>C</v>
          </cell>
          <cell r="D326" t="str">
            <v>E</v>
          </cell>
          <cell r="H326" t="str">
            <v>R</v>
          </cell>
          <cell r="K326" t="str">
            <v>B</v>
          </cell>
          <cell r="T326" t="str">
            <v>  </v>
          </cell>
          <cell r="U326" t="str">
            <v>X </v>
          </cell>
          <cell r="V326" t="str">
            <v>  </v>
          </cell>
          <cell r="W326" t="str">
            <v>  </v>
          </cell>
          <cell r="X326" t="str">
            <v>  </v>
          </cell>
          <cell r="Y326" t="str">
            <v>  </v>
          </cell>
          <cell r="Z326">
            <v>2510</v>
          </cell>
          <cell r="AB326">
            <v>0</v>
          </cell>
          <cell r="AC326">
            <v>15.83</v>
          </cell>
          <cell r="AD326">
            <v>15.83</v>
          </cell>
          <cell r="AE326">
            <v>0.13</v>
          </cell>
          <cell r="AF326">
            <v>-15.83</v>
          </cell>
          <cell r="AG326" t="str">
            <v>498100.9000 </v>
          </cell>
        </row>
        <row r="327">
          <cell r="B327" t="str">
            <v>26617 </v>
          </cell>
          <cell r="C327" t="str">
            <v>C</v>
          </cell>
          <cell r="D327" t="str">
            <v>E</v>
          </cell>
          <cell r="H327" t="str">
            <v>R</v>
          </cell>
          <cell r="K327" t="str">
            <v>B</v>
          </cell>
          <cell r="T327" t="str">
            <v>  </v>
          </cell>
          <cell r="U327" t="str">
            <v>X </v>
          </cell>
          <cell r="V327" t="str">
            <v>  </v>
          </cell>
          <cell r="W327" t="str">
            <v>  </v>
          </cell>
          <cell r="X327" t="str">
            <v>  </v>
          </cell>
          <cell r="Y327" t="str">
            <v>  </v>
          </cell>
          <cell r="Z327">
            <v>2520</v>
          </cell>
          <cell r="AB327">
            <v>0</v>
          </cell>
          <cell r="AC327">
            <v>4.72</v>
          </cell>
          <cell r="AD327">
            <v>4.72</v>
          </cell>
          <cell r="AE327">
            <v>4.62</v>
          </cell>
          <cell r="AF327">
            <v>-4.72</v>
          </cell>
          <cell r="AG327" t="str">
            <v>498100.9000 </v>
          </cell>
        </row>
        <row r="328">
          <cell r="B328" t="str">
            <v>26687 </v>
          </cell>
          <cell r="C328" t="str">
            <v>C</v>
          </cell>
          <cell r="D328" t="str">
            <v>E</v>
          </cell>
          <cell r="H328" t="str">
            <v>R</v>
          </cell>
          <cell r="K328" t="str">
            <v>B</v>
          </cell>
          <cell r="T328" t="str">
            <v>  </v>
          </cell>
          <cell r="U328" t="str">
            <v>X </v>
          </cell>
          <cell r="V328" t="str">
            <v>  </v>
          </cell>
          <cell r="W328" t="str">
            <v>  </v>
          </cell>
          <cell r="X328" t="str">
            <v>  </v>
          </cell>
          <cell r="Y328" t="str">
            <v>  </v>
          </cell>
          <cell r="Z328">
            <v>2530</v>
          </cell>
          <cell r="AB328">
            <v>0</v>
          </cell>
          <cell r="AC328">
            <v>631.97</v>
          </cell>
          <cell r="AD328">
            <v>631.97</v>
          </cell>
          <cell r="AF328">
            <v>-631.97</v>
          </cell>
          <cell r="AG328" t="str">
            <v>498100.9000 </v>
          </cell>
        </row>
        <row r="329">
          <cell r="B329" t="str">
            <v>26762 </v>
          </cell>
          <cell r="C329" t="str">
            <v>C</v>
          </cell>
          <cell r="D329" t="str">
            <v>E</v>
          </cell>
          <cell r="H329" t="str">
            <v>R</v>
          </cell>
          <cell r="K329" t="str">
            <v>B</v>
          </cell>
          <cell r="T329" t="str">
            <v>  </v>
          </cell>
          <cell r="U329" t="str">
            <v>X </v>
          </cell>
          <cell r="V329" t="str">
            <v>  </v>
          </cell>
          <cell r="W329" t="str">
            <v>  </v>
          </cell>
          <cell r="X329" t="str">
            <v>  </v>
          </cell>
          <cell r="Y329" t="str">
            <v>  </v>
          </cell>
          <cell r="Z329">
            <v>2540</v>
          </cell>
          <cell r="AB329">
            <v>0</v>
          </cell>
          <cell r="AC329">
            <v>227121.73</v>
          </cell>
          <cell r="AD329">
            <v>227121.73</v>
          </cell>
          <cell r="AE329">
            <v>41145.019999999997</v>
          </cell>
          <cell r="AF329">
            <v>-227121.73</v>
          </cell>
          <cell r="AG329" t="str">
            <v>498100.9000 </v>
          </cell>
        </row>
        <row r="330">
          <cell r="B330" t="str">
            <v>26883 </v>
          </cell>
          <cell r="C330" t="str">
            <v>C</v>
          </cell>
          <cell r="D330" t="str">
            <v>E</v>
          </cell>
          <cell r="H330" t="str">
            <v>R</v>
          </cell>
          <cell r="K330" t="str">
            <v>B</v>
          </cell>
          <cell r="T330" t="str">
            <v>  </v>
          </cell>
          <cell r="U330" t="str">
            <v>X </v>
          </cell>
          <cell r="V330" t="str">
            <v>  </v>
          </cell>
          <cell r="W330" t="str">
            <v>  </v>
          </cell>
          <cell r="X330" t="str">
            <v>  </v>
          </cell>
          <cell r="Y330" t="str">
            <v>  </v>
          </cell>
          <cell r="Z330">
            <v>2570</v>
          </cell>
          <cell r="AB330">
            <v>0</v>
          </cell>
          <cell r="AF330">
            <v>0</v>
          </cell>
          <cell r="AG330" t="str">
            <v>498100.9000 </v>
          </cell>
        </row>
        <row r="331">
          <cell r="B331" t="str">
            <v>26966 </v>
          </cell>
          <cell r="C331" t="str">
            <v>C</v>
          </cell>
          <cell r="D331" t="str">
            <v>E</v>
          </cell>
          <cell r="H331" t="str">
            <v>R</v>
          </cell>
          <cell r="K331" t="str">
            <v>B</v>
          </cell>
          <cell r="T331" t="str">
            <v>  </v>
          </cell>
          <cell r="U331" t="str">
            <v>X </v>
          </cell>
          <cell r="V331" t="str">
            <v>  </v>
          </cell>
          <cell r="W331" t="str">
            <v>  </v>
          </cell>
          <cell r="X331" t="str">
            <v>  </v>
          </cell>
          <cell r="Y331" t="str">
            <v>  </v>
          </cell>
          <cell r="Z331">
            <v>2600</v>
          </cell>
          <cell r="AB331">
            <v>0</v>
          </cell>
          <cell r="AC331">
            <v>66935252.600000001</v>
          </cell>
          <cell r="AD331">
            <v>66935252.600000001</v>
          </cell>
          <cell r="AE331">
            <v>22884785.420000002</v>
          </cell>
          <cell r="AF331">
            <v>-66935252.600000001</v>
          </cell>
          <cell r="AG331" t="str">
            <v>498100.9000 </v>
          </cell>
        </row>
        <row r="332">
          <cell r="B332" t="str">
            <v>27095 </v>
          </cell>
          <cell r="C332" t="str">
            <v>C</v>
          </cell>
          <cell r="D332" t="str">
            <v>E</v>
          </cell>
          <cell r="H332" t="str">
            <v>R</v>
          </cell>
          <cell r="K332" t="str">
            <v>B</v>
          </cell>
          <cell r="T332" t="str">
            <v>  </v>
          </cell>
          <cell r="U332" t="str">
            <v>X </v>
          </cell>
          <cell r="V332" t="str">
            <v>  </v>
          </cell>
          <cell r="W332" t="str">
            <v>  </v>
          </cell>
          <cell r="X332" t="str">
            <v>  </v>
          </cell>
          <cell r="Y332" t="str">
            <v>  </v>
          </cell>
          <cell r="Z332">
            <v>3100</v>
          </cell>
          <cell r="AB332">
            <v>0</v>
          </cell>
          <cell r="AF332">
            <v>0</v>
          </cell>
          <cell r="AG332" t="str">
            <v>498100.9000 </v>
          </cell>
        </row>
        <row r="333">
          <cell r="B333" t="str">
            <v>1476 </v>
          </cell>
          <cell r="C333" t="str">
            <v>C</v>
          </cell>
          <cell r="D333" t="str">
            <v>E</v>
          </cell>
          <cell r="H333" t="str">
            <v>R</v>
          </cell>
          <cell r="K333" t="str">
            <v>B</v>
          </cell>
          <cell r="T333" t="str">
            <v>  </v>
          </cell>
          <cell r="U333" t="str">
            <v>X </v>
          </cell>
          <cell r="V333" t="str">
            <v>  </v>
          </cell>
          <cell r="W333" t="str">
            <v>  </v>
          </cell>
          <cell r="X333" t="str">
            <v>  </v>
          </cell>
          <cell r="Y333" t="str">
            <v>  </v>
          </cell>
          <cell r="Z333">
            <v>9990</v>
          </cell>
          <cell r="AF333">
            <v>0</v>
          </cell>
          <cell r="AG333" t="str">
            <v>498100.9000 </v>
          </cell>
        </row>
        <row r="334">
          <cell r="B334" t="str">
            <v>32822 </v>
          </cell>
          <cell r="C334" t="str">
            <v>C</v>
          </cell>
          <cell r="D334" t="str">
            <v>E</v>
          </cell>
          <cell r="H334" t="str">
            <v>R</v>
          </cell>
          <cell r="K334" t="str">
            <v>B</v>
          </cell>
          <cell r="T334" t="str">
            <v>04 </v>
          </cell>
          <cell r="U334" t="str">
            <v>X </v>
          </cell>
          <cell r="V334" t="str">
            <v>  </v>
          </cell>
          <cell r="W334" t="str">
            <v>  </v>
          </cell>
          <cell r="X334" t="str">
            <v>  </v>
          </cell>
          <cell r="Y334" t="str">
            <v>  </v>
          </cell>
          <cell r="Z334">
            <v>2510</v>
          </cell>
          <cell r="AB334">
            <v>0</v>
          </cell>
          <cell r="AF334">
            <v>0</v>
          </cell>
          <cell r="AG334" t="str">
            <v>498100.9000 </v>
          </cell>
        </row>
        <row r="335">
          <cell r="B335" t="str">
            <v>31801 </v>
          </cell>
          <cell r="C335" t="str">
            <v>C</v>
          </cell>
          <cell r="D335" t="str">
            <v>E</v>
          </cell>
          <cell r="H335" t="str">
            <v>R</v>
          </cell>
          <cell r="K335" t="str">
            <v>B</v>
          </cell>
          <cell r="T335" t="str">
            <v>04 </v>
          </cell>
          <cell r="U335" t="str">
            <v>X </v>
          </cell>
          <cell r="V335" t="str">
            <v>  </v>
          </cell>
          <cell r="W335" t="str">
            <v>  </v>
          </cell>
          <cell r="X335" t="str">
            <v>  </v>
          </cell>
          <cell r="Y335" t="str">
            <v>  </v>
          </cell>
          <cell r="Z335">
            <v>3100</v>
          </cell>
          <cell r="AB335">
            <v>0</v>
          </cell>
          <cell r="AF335">
            <v>0</v>
          </cell>
          <cell r="AG335" t="str">
            <v>498100.9000 </v>
          </cell>
        </row>
        <row r="336">
          <cell r="B336" t="str">
            <v>31851 </v>
          </cell>
          <cell r="C336" t="str">
            <v>C</v>
          </cell>
          <cell r="D336" t="str">
            <v>E</v>
          </cell>
          <cell r="H336" t="str">
            <v>R</v>
          </cell>
          <cell r="K336" t="str">
            <v>B</v>
          </cell>
          <cell r="T336" t="str">
            <v>04 </v>
          </cell>
          <cell r="U336" t="str">
            <v>X </v>
          </cell>
          <cell r="V336" t="str">
            <v>  </v>
          </cell>
          <cell r="W336" t="str">
            <v>  </v>
          </cell>
          <cell r="X336" t="str">
            <v>  </v>
          </cell>
          <cell r="Y336" t="str">
            <v>  </v>
          </cell>
          <cell r="Z336">
            <v>3200</v>
          </cell>
          <cell r="AB336">
            <v>0</v>
          </cell>
          <cell r="AF336">
            <v>0</v>
          </cell>
          <cell r="AG336" t="str">
            <v>498100.9000 </v>
          </cell>
        </row>
        <row r="337">
          <cell r="B337" t="str">
            <v>3599 </v>
          </cell>
          <cell r="C337" t="str">
            <v>C</v>
          </cell>
          <cell r="D337" t="str">
            <v>E</v>
          </cell>
          <cell r="E337" t="str">
            <v>F</v>
          </cell>
          <cell r="S337" t="str">
            <v>X</v>
          </cell>
          <cell r="T337" t="str">
            <v>  </v>
          </cell>
          <cell r="U337" t="str">
            <v>  </v>
          </cell>
          <cell r="V337" t="str">
            <v>  </v>
          </cell>
          <cell r="W337" t="str">
            <v>  </v>
          </cell>
          <cell r="X337" t="str">
            <v>  </v>
          </cell>
          <cell r="Y337" t="str">
            <v>  </v>
          </cell>
          <cell r="AB337">
            <v>0</v>
          </cell>
          <cell r="AC337">
            <v>334666</v>
          </cell>
          <cell r="AD337">
            <v>334666</v>
          </cell>
          <cell r="AE337">
            <v>334666</v>
          </cell>
          <cell r="AF337">
            <v>-334666</v>
          </cell>
          <cell r="AG337" t="str">
            <v>510000.0210 </v>
          </cell>
        </row>
        <row r="338">
          <cell r="B338" t="str">
            <v>6073 </v>
          </cell>
          <cell r="C338" t="str">
            <v>C</v>
          </cell>
          <cell r="D338" t="str">
            <v>E</v>
          </cell>
          <cell r="E338" t="str">
            <v>F</v>
          </cell>
          <cell r="S338" t="str">
            <v>X</v>
          </cell>
          <cell r="T338" t="str">
            <v>  </v>
          </cell>
          <cell r="U338" t="str">
            <v>  </v>
          </cell>
          <cell r="V338" t="str">
            <v>  </v>
          </cell>
          <cell r="W338" t="str">
            <v>  </v>
          </cell>
          <cell r="X338" t="str">
            <v>  </v>
          </cell>
          <cell r="Y338" t="str">
            <v>  </v>
          </cell>
          <cell r="AB338">
            <v>0</v>
          </cell>
          <cell r="AC338">
            <v>1823507658.45</v>
          </cell>
          <cell r="AD338">
            <v>1823507658.45</v>
          </cell>
          <cell r="AE338">
            <v>857163912.01999998</v>
          </cell>
          <cell r="AF338">
            <v>-1823507658.45</v>
          </cell>
          <cell r="AG338" t="str">
            <v>510000.0300 </v>
          </cell>
        </row>
        <row r="339">
          <cell r="B339" t="str">
            <v>6074 </v>
          </cell>
          <cell r="C339" t="str">
            <v>C</v>
          </cell>
          <cell r="D339" t="str">
            <v>E</v>
          </cell>
          <cell r="E339" t="str">
            <v>N</v>
          </cell>
          <cell r="S339" t="str">
            <v>X</v>
          </cell>
          <cell r="T339" t="str">
            <v>  </v>
          </cell>
          <cell r="U339" t="str">
            <v>  </v>
          </cell>
          <cell r="V339" t="str">
            <v>  </v>
          </cell>
          <cell r="W339" t="str">
            <v>  </v>
          </cell>
          <cell r="X339" t="str">
            <v>  </v>
          </cell>
          <cell r="Y339" t="str">
            <v>  </v>
          </cell>
          <cell r="AB339">
            <v>0</v>
          </cell>
          <cell r="AC339">
            <v>412917776.24000001</v>
          </cell>
          <cell r="AD339">
            <v>412917776.24000001</v>
          </cell>
          <cell r="AE339">
            <v>91127423.25</v>
          </cell>
          <cell r="AF339">
            <v>-412917776.24000001</v>
          </cell>
          <cell r="AG339" t="str">
            <v>510000.0300 </v>
          </cell>
        </row>
        <row r="340">
          <cell r="B340" t="str">
            <v>1567 </v>
          </cell>
          <cell r="C340" t="str">
            <v>C</v>
          </cell>
          <cell r="D340" t="str">
            <v>E</v>
          </cell>
          <cell r="E340" t="str">
            <v>F</v>
          </cell>
          <cell r="S340" t="str">
            <v>X</v>
          </cell>
          <cell r="T340" t="str">
            <v>  </v>
          </cell>
          <cell r="U340" t="str">
            <v>  </v>
          </cell>
          <cell r="V340" t="str">
            <v>  </v>
          </cell>
          <cell r="W340" t="str">
            <v>  </v>
          </cell>
          <cell r="X340" t="str">
            <v>  </v>
          </cell>
          <cell r="Y340" t="str">
            <v>  </v>
          </cell>
          <cell r="AF340">
            <v>0</v>
          </cell>
          <cell r="AG340" t="str">
            <v>510000.9000 </v>
          </cell>
        </row>
        <row r="341">
          <cell r="B341" t="str">
            <v>1568 </v>
          </cell>
          <cell r="C341" t="str">
            <v>C</v>
          </cell>
          <cell r="D341" t="str">
            <v>E</v>
          </cell>
          <cell r="E341" t="str">
            <v>N</v>
          </cell>
          <cell r="S341" t="str">
            <v>X</v>
          </cell>
          <cell r="T341" t="str">
            <v>  </v>
          </cell>
          <cell r="U341" t="str">
            <v>  </v>
          </cell>
          <cell r="V341" t="str">
            <v>  </v>
          </cell>
          <cell r="W341" t="str">
            <v>  </v>
          </cell>
          <cell r="X341" t="str">
            <v>  </v>
          </cell>
          <cell r="Y341" t="str">
            <v>  </v>
          </cell>
          <cell r="AF341">
            <v>0</v>
          </cell>
          <cell r="AG341" t="str">
            <v>510000.9000 </v>
          </cell>
        </row>
        <row r="342">
          <cell r="B342" t="str">
            <v>3839 </v>
          </cell>
          <cell r="C342" t="str">
            <v>D</v>
          </cell>
          <cell r="D342" t="str">
            <v>E</v>
          </cell>
          <cell r="E342" t="str">
            <v>F</v>
          </cell>
          <cell r="S342" t="str">
            <v>X</v>
          </cell>
          <cell r="T342" t="str">
            <v>  </v>
          </cell>
          <cell r="U342" t="str">
            <v>  </v>
          </cell>
          <cell r="V342" t="str">
            <v>  </v>
          </cell>
          <cell r="W342" t="str">
            <v>  </v>
          </cell>
          <cell r="X342" t="str">
            <v>  </v>
          </cell>
          <cell r="Y342" t="str">
            <v>  </v>
          </cell>
          <cell r="AF342">
            <v>0</v>
          </cell>
          <cell r="AG342" t="str">
            <v>510900.9000 </v>
          </cell>
        </row>
        <row r="343">
          <cell r="B343" t="str">
            <v>1572 </v>
          </cell>
          <cell r="C343" t="str">
            <v>D</v>
          </cell>
          <cell r="D343" t="str">
            <v>E</v>
          </cell>
          <cell r="E343" t="str">
            <v>N</v>
          </cell>
          <cell r="S343" t="str">
            <v>X</v>
          </cell>
          <cell r="T343" t="str">
            <v>  </v>
          </cell>
          <cell r="U343" t="str">
            <v>  </v>
          </cell>
          <cell r="V343" t="str">
            <v>  </v>
          </cell>
          <cell r="W343" t="str">
            <v>  </v>
          </cell>
          <cell r="X343" t="str">
            <v>  </v>
          </cell>
          <cell r="Y343" t="str">
            <v>  </v>
          </cell>
          <cell r="AB343">
            <v>0</v>
          </cell>
          <cell r="AC343">
            <v>18649134.030000001</v>
          </cell>
          <cell r="AD343">
            <v>18649134.030000001</v>
          </cell>
          <cell r="AE343">
            <v>-8930064.7100000009</v>
          </cell>
          <cell r="AF343">
            <v>18649134.030000001</v>
          </cell>
          <cell r="AG343" t="str">
            <v>510900.9000 </v>
          </cell>
        </row>
        <row r="344">
          <cell r="B344" t="str">
            <v>1583 </v>
          </cell>
          <cell r="C344" t="str">
            <v>C</v>
          </cell>
          <cell r="D344" t="str">
            <v>E</v>
          </cell>
          <cell r="E344" t="str">
            <v>F</v>
          </cell>
          <cell r="S344" t="str">
            <v>X</v>
          </cell>
          <cell r="T344" t="str">
            <v>  </v>
          </cell>
          <cell r="U344" t="str">
            <v>  </v>
          </cell>
          <cell r="V344" t="str">
            <v>P </v>
          </cell>
          <cell r="W344" t="str">
            <v>  </v>
          </cell>
          <cell r="X344" t="str">
            <v>  </v>
          </cell>
          <cell r="Y344" t="str">
            <v>  </v>
          </cell>
          <cell r="AB344">
            <v>0</v>
          </cell>
          <cell r="AC344">
            <v>37990.15</v>
          </cell>
          <cell r="AD344">
            <v>37990.15</v>
          </cell>
          <cell r="AF344">
            <v>-37990.15</v>
          </cell>
          <cell r="AG344" t="str">
            <v>520000.9000 </v>
          </cell>
        </row>
        <row r="345">
          <cell r="B345" t="str">
            <v>16546 </v>
          </cell>
          <cell r="C345" t="str">
            <v>C</v>
          </cell>
          <cell r="D345" t="str">
            <v>E</v>
          </cell>
          <cell r="E345" t="str">
            <v>N</v>
          </cell>
          <cell r="L345" t="str">
            <v>A</v>
          </cell>
          <cell r="S345" t="str">
            <v>T</v>
          </cell>
          <cell r="T345" t="str">
            <v>  </v>
          </cell>
          <cell r="U345" t="str">
            <v>  </v>
          </cell>
          <cell r="V345" t="str">
            <v>P </v>
          </cell>
          <cell r="W345" t="str">
            <v>  </v>
          </cell>
          <cell r="X345" t="str">
            <v>  </v>
          </cell>
          <cell r="Y345" t="str">
            <v>  </v>
          </cell>
          <cell r="AB345">
            <v>0</v>
          </cell>
          <cell r="AC345">
            <v>-214253.56</v>
          </cell>
          <cell r="AD345">
            <v>-214253.56</v>
          </cell>
          <cell r="AE345">
            <v>180049.82</v>
          </cell>
          <cell r="AF345">
            <v>214253.56</v>
          </cell>
          <cell r="AG345" t="str">
            <v>531000.9000 </v>
          </cell>
        </row>
        <row r="346">
          <cell r="B346" t="str">
            <v>1618 </v>
          </cell>
          <cell r="C346" t="str">
            <v>C</v>
          </cell>
          <cell r="D346" t="str">
            <v>E</v>
          </cell>
          <cell r="E346" t="str">
            <v>N</v>
          </cell>
          <cell r="L346" t="str">
            <v>A</v>
          </cell>
          <cell r="S346" t="str">
            <v>T</v>
          </cell>
          <cell r="T346" t="str">
            <v>  </v>
          </cell>
          <cell r="U346" t="str">
            <v>  </v>
          </cell>
          <cell r="V346" t="str">
            <v>  </v>
          </cell>
          <cell r="W346" t="str">
            <v>  </v>
          </cell>
          <cell r="X346" t="str">
            <v>  </v>
          </cell>
          <cell r="Y346" t="str">
            <v>  </v>
          </cell>
          <cell r="AB346">
            <v>0</v>
          </cell>
          <cell r="AC346">
            <v>82912.75</v>
          </cell>
          <cell r="AD346">
            <v>82912.75</v>
          </cell>
          <cell r="AE346">
            <v>61641.38</v>
          </cell>
          <cell r="AF346">
            <v>-82912.75</v>
          </cell>
          <cell r="AG346" t="str">
            <v>532000.9000 </v>
          </cell>
        </row>
        <row r="347">
          <cell r="B347" t="str">
            <v>19658 </v>
          </cell>
          <cell r="C347" t="str">
            <v>C</v>
          </cell>
          <cell r="D347" t="str">
            <v>E</v>
          </cell>
          <cell r="E347" t="str">
            <v>N</v>
          </cell>
          <cell r="L347" t="str">
            <v>A</v>
          </cell>
          <cell r="S347" t="str">
            <v>X</v>
          </cell>
          <cell r="T347" t="str">
            <v>  </v>
          </cell>
          <cell r="U347" t="str">
            <v>  </v>
          </cell>
          <cell r="V347" t="str">
            <v>  </v>
          </cell>
          <cell r="W347" t="str">
            <v>  </v>
          </cell>
          <cell r="X347" t="str">
            <v>  </v>
          </cell>
          <cell r="Y347" t="str">
            <v>  </v>
          </cell>
          <cell r="AB347">
            <v>0</v>
          </cell>
          <cell r="AC347">
            <v>11622</v>
          </cell>
          <cell r="AD347">
            <v>11622</v>
          </cell>
          <cell r="AE347">
            <v>4862</v>
          </cell>
          <cell r="AF347">
            <v>-11622</v>
          </cell>
          <cell r="AG347" t="str">
            <v>532500.9000 </v>
          </cell>
        </row>
        <row r="348">
          <cell r="B348" t="str">
            <v>1645 </v>
          </cell>
          <cell r="C348" t="str">
            <v>C</v>
          </cell>
          <cell r="D348" t="str">
            <v>E</v>
          </cell>
          <cell r="E348" t="str">
            <v>G</v>
          </cell>
          <cell r="T348" t="str">
            <v>  </v>
          </cell>
          <cell r="U348" t="str">
            <v>  </v>
          </cell>
          <cell r="V348" t="str">
            <v>  </v>
          </cell>
          <cell r="W348" t="str">
            <v>  </v>
          </cell>
          <cell r="X348" t="str">
            <v>  </v>
          </cell>
          <cell r="Y348" t="str">
            <v>  </v>
          </cell>
          <cell r="AB348">
            <v>0</v>
          </cell>
          <cell r="AF348">
            <v>0</v>
          </cell>
          <cell r="AG348" t="str">
            <v>570000.9000 </v>
          </cell>
        </row>
        <row r="349">
          <cell r="B349" t="str">
            <v>6623 </v>
          </cell>
          <cell r="C349" t="str">
            <v>C</v>
          </cell>
          <cell r="D349" t="str">
            <v>E</v>
          </cell>
          <cell r="E349" t="str">
            <v>F</v>
          </cell>
          <cell r="T349" t="str">
            <v>  </v>
          </cell>
          <cell r="U349" t="str">
            <v>  </v>
          </cell>
          <cell r="V349" t="str">
            <v>  </v>
          </cell>
          <cell r="W349" t="str">
            <v>  </v>
          </cell>
          <cell r="X349" t="str">
            <v>  </v>
          </cell>
          <cell r="Y349" t="str">
            <v>  </v>
          </cell>
          <cell r="AC349">
            <v>-1098800151.21</v>
          </cell>
          <cell r="AD349">
            <v>-1098800151.21</v>
          </cell>
          <cell r="AF349">
            <v>1098800151.21</v>
          </cell>
          <cell r="AG349" t="str">
            <v>572000.0130 </v>
          </cell>
        </row>
        <row r="350">
          <cell r="B350" t="str">
            <v>1648 </v>
          </cell>
          <cell r="C350" t="str">
            <v>C</v>
          </cell>
          <cell r="D350" t="str">
            <v>E</v>
          </cell>
          <cell r="E350" t="str">
            <v>F</v>
          </cell>
          <cell r="T350" t="str">
            <v>  </v>
          </cell>
          <cell r="U350" t="str">
            <v>  </v>
          </cell>
          <cell r="V350" t="str">
            <v>  </v>
          </cell>
          <cell r="W350" t="str">
            <v>  </v>
          </cell>
          <cell r="X350" t="str">
            <v>  </v>
          </cell>
          <cell r="Y350" t="str">
            <v>  </v>
          </cell>
          <cell r="AB350">
            <v>0</v>
          </cell>
          <cell r="AC350">
            <v>-811621.27</v>
          </cell>
          <cell r="AD350">
            <v>-811621.27</v>
          </cell>
          <cell r="AE350">
            <v>-147548023.53999999</v>
          </cell>
          <cell r="AF350">
            <v>811621.27</v>
          </cell>
          <cell r="AG350" t="str">
            <v>572000.9000 </v>
          </cell>
        </row>
        <row r="351">
          <cell r="B351" t="str">
            <v>6624 </v>
          </cell>
          <cell r="C351" t="str">
            <v>D</v>
          </cell>
          <cell r="D351" t="str">
            <v>E</v>
          </cell>
          <cell r="E351" t="str">
            <v>F</v>
          </cell>
          <cell r="T351" t="str">
            <v>  </v>
          </cell>
          <cell r="U351" t="str">
            <v>  </v>
          </cell>
          <cell r="V351" t="str">
            <v>  </v>
          </cell>
          <cell r="W351" t="str">
            <v>  </v>
          </cell>
          <cell r="X351" t="str">
            <v>  </v>
          </cell>
          <cell r="Y351" t="str">
            <v>  </v>
          </cell>
          <cell r="AB351">
            <v>0</v>
          </cell>
          <cell r="AF351">
            <v>0</v>
          </cell>
          <cell r="AG351" t="str">
            <v>573000.0120 </v>
          </cell>
        </row>
        <row r="352">
          <cell r="B352" t="str">
            <v>1656 </v>
          </cell>
          <cell r="C352" t="str">
            <v>D</v>
          </cell>
          <cell r="D352" t="str">
            <v>E</v>
          </cell>
          <cell r="E352" t="str">
            <v>F</v>
          </cell>
          <cell r="T352" t="str">
            <v>  </v>
          </cell>
          <cell r="U352" t="str">
            <v>  </v>
          </cell>
          <cell r="V352" t="str">
            <v>  </v>
          </cell>
          <cell r="W352" t="str">
            <v>  </v>
          </cell>
          <cell r="X352" t="str">
            <v>  </v>
          </cell>
          <cell r="Y352" t="str">
            <v>  </v>
          </cell>
          <cell r="AB352">
            <v>0</v>
          </cell>
          <cell r="AC352">
            <v>2214.4699999999998</v>
          </cell>
          <cell r="AD352">
            <v>2214.4699999999998</v>
          </cell>
          <cell r="AE352">
            <v>-444718.23</v>
          </cell>
          <cell r="AF352">
            <v>2214.4699999999998</v>
          </cell>
          <cell r="AG352" t="str">
            <v>573000.9000 </v>
          </cell>
        </row>
        <row r="353">
          <cell r="B353" t="str">
            <v>7835 </v>
          </cell>
          <cell r="C353" t="str">
            <v>C</v>
          </cell>
          <cell r="D353" t="str">
            <v>E</v>
          </cell>
          <cell r="E353" t="str">
            <v>F</v>
          </cell>
          <cell r="T353" t="str">
            <v>  </v>
          </cell>
          <cell r="U353" t="str">
            <v>  </v>
          </cell>
          <cell r="V353" t="str">
            <v>  </v>
          </cell>
          <cell r="W353" t="str">
            <v>  </v>
          </cell>
          <cell r="X353" t="str">
            <v>  </v>
          </cell>
          <cell r="Y353" t="str">
            <v>  </v>
          </cell>
          <cell r="AB353">
            <v>0</v>
          </cell>
          <cell r="AF353">
            <v>0</v>
          </cell>
          <cell r="AG353" t="str">
            <v>575500.0200 </v>
          </cell>
        </row>
        <row r="354">
          <cell r="B354" t="str">
            <v>7838 </v>
          </cell>
          <cell r="C354" t="str">
            <v>D</v>
          </cell>
          <cell r="D354" t="str">
            <v>E</v>
          </cell>
          <cell r="E354" t="str">
            <v>F</v>
          </cell>
          <cell r="T354" t="str">
            <v>  </v>
          </cell>
          <cell r="U354" t="str">
            <v>  </v>
          </cell>
          <cell r="V354" t="str">
            <v>  </v>
          </cell>
          <cell r="W354" t="str">
            <v>  </v>
          </cell>
          <cell r="X354" t="str">
            <v>  </v>
          </cell>
          <cell r="Y354" t="str">
            <v>  </v>
          </cell>
          <cell r="AB354">
            <v>0</v>
          </cell>
          <cell r="AF354">
            <v>0</v>
          </cell>
          <cell r="AG354" t="str">
            <v>576500.0200 </v>
          </cell>
        </row>
        <row r="355">
          <cell r="B355" t="str">
            <v>1680 </v>
          </cell>
          <cell r="C355" t="str">
            <v>C</v>
          </cell>
          <cell r="D355" t="str">
            <v>E</v>
          </cell>
          <cell r="E355" t="str">
            <v>N</v>
          </cell>
          <cell r="L355" t="str">
            <v>A</v>
          </cell>
          <cell r="S355" t="str">
            <v>X</v>
          </cell>
          <cell r="T355" t="str">
            <v>  </v>
          </cell>
          <cell r="U355" t="str">
            <v>  </v>
          </cell>
          <cell r="V355" t="str">
            <v>P </v>
          </cell>
          <cell r="W355" t="str">
            <v>D </v>
          </cell>
          <cell r="X355" t="str">
            <v>  </v>
          </cell>
          <cell r="Y355" t="str">
            <v>  </v>
          </cell>
          <cell r="AC355">
            <v>0</v>
          </cell>
          <cell r="AD355">
            <v>0</v>
          </cell>
          <cell r="AE355">
            <v>0.05</v>
          </cell>
          <cell r="AF355">
            <v>0</v>
          </cell>
          <cell r="AG355" t="str">
            <v>590000.1200 </v>
          </cell>
        </row>
        <row r="356">
          <cell r="B356" t="str">
            <v>21258 </v>
          </cell>
          <cell r="C356" t="str">
            <v>C</v>
          </cell>
          <cell r="D356" t="str">
            <v>E</v>
          </cell>
          <cell r="E356" t="str">
            <v>N</v>
          </cell>
          <cell r="L356" t="str">
            <v>A</v>
          </cell>
          <cell r="S356" t="str">
            <v>X</v>
          </cell>
          <cell r="T356" t="str">
            <v>  </v>
          </cell>
          <cell r="U356" t="str">
            <v>  </v>
          </cell>
          <cell r="V356" t="str">
            <v>P </v>
          </cell>
          <cell r="W356" t="str">
            <v>D </v>
          </cell>
          <cell r="X356" t="str">
            <v>  </v>
          </cell>
          <cell r="Y356" t="str">
            <v>  </v>
          </cell>
          <cell r="AB356">
            <v>0</v>
          </cell>
          <cell r="AC356">
            <v>869115.19</v>
          </cell>
          <cell r="AD356">
            <v>869115.19</v>
          </cell>
          <cell r="AE356">
            <v>526733.77</v>
          </cell>
          <cell r="AF356">
            <v>-869115.19</v>
          </cell>
          <cell r="AG356" t="str">
            <v>590000.9000 </v>
          </cell>
        </row>
        <row r="357">
          <cell r="B357" t="str">
            <v>12621 </v>
          </cell>
          <cell r="C357" t="str">
            <v>D</v>
          </cell>
          <cell r="D357" t="str">
            <v>E</v>
          </cell>
          <cell r="E357" t="str">
            <v>G</v>
          </cell>
          <cell r="L357" t="str">
            <v>A</v>
          </cell>
          <cell r="T357" t="str">
            <v>  </v>
          </cell>
          <cell r="U357" t="str">
            <v>  </v>
          </cell>
          <cell r="V357" t="str">
            <v>  </v>
          </cell>
          <cell r="W357" t="str">
            <v>E </v>
          </cell>
          <cell r="X357" t="str">
            <v>  </v>
          </cell>
          <cell r="Y357" t="str">
            <v>  </v>
          </cell>
          <cell r="AB357">
            <v>0</v>
          </cell>
          <cell r="AC357">
            <v>516.67999999999995</v>
          </cell>
          <cell r="AD357">
            <v>516.67999999999995</v>
          </cell>
          <cell r="AE357">
            <v>61.88</v>
          </cell>
          <cell r="AF357">
            <v>516.67999999999995</v>
          </cell>
          <cell r="AG357" t="str">
            <v>599300.9000 </v>
          </cell>
        </row>
        <row r="358">
          <cell r="B358" t="str">
            <v>12623 </v>
          </cell>
          <cell r="C358" t="str">
            <v>D</v>
          </cell>
          <cell r="D358" t="str">
            <v>E</v>
          </cell>
          <cell r="E358" t="str">
            <v>G</v>
          </cell>
          <cell r="L358" t="str">
            <v>A</v>
          </cell>
          <cell r="T358" t="str">
            <v>  </v>
          </cell>
          <cell r="U358" t="str">
            <v>  </v>
          </cell>
          <cell r="V358" t="str">
            <v>  </v>
          </cell>
          <cell r="W358" t="str">
            <v>E </v>
          </cell>
          <cell r="X358" t="str">
            <v>  </v>
          </cell>
          <cell r="Y358" t="str">
            <v>  </v>
          </cell>
          <cell r="AB358">
            <v>0</v>
          </cell>
          <cell r="AC358">
            <v>-120235.49</v>
          </cell>
          <cell r="AD358">
            <v>-120235.49</v>
          </cell>
          <cell r="AE358">
            <v>-1416050.62</v>
          </cell>
          <cell r="AF358">
            <v>-120235.49</v>
          </cell>
          <cell r="AG358" t="str">
            <v>599400.9000 </v>
          </cell>
        </row>
        <row r="359">
          <cell r="B359" t="str">
            <v>1916 </v>
          </cell>
          <cell r="C359" t="str">
            <v>D</v>
          </cell>
          <cell r="D359" t="str">
            <v>E</v>
          </cell>
          <cell r="E359" t="str">
            <v>F</v>
          </cell>
          <cell r="T359" t="str">
            <v>  </v>
          </cell>
          <cell r="U359" t="str">
            <v>  </v>
          </cell>
          <cell r="V359" t="str">
            <v>  </v>
          </cell>
          <cell r="W359" t="str">
            <v>  </v>
          </cell>
          <cell r="X359" t="str">
            <v>  </v>
          </cell>
          <cell r="Y359" t="str">
            <v>  </v>
          </cell>
          <cell r="Z359">
            <v>1170</v>
          </cell>
          <cell r="AF359">
            <v>0</v>
          </cell>
          <cell r="AG359" t="str">
            <v>610000.9000 </v>
          </cell>
        </row>
        <row r="360">
          <cell r="B360" t="str">
            <v>22032 </v>
          </cell>
          <cell r="C360" t="str">
            <v>D</v>
          </cell>
          <cell r="D360" t="str">
            <v>E</v>
          </cell>
          <cell r="E360" t="str">
            <v>F</v>
          </cell>
          <cell r="T360" t="str">
            <v>  </v>
          </cell>
          <cell r="U360" t="str">
            <v>  </v>
          </cell>
          <cell r="V360" t="str">
            <v>  </v>
          </cell>
          <cell r="W360" t="str">
            <v>  </v>
          </cell>
          <cell r="X360" t="str">
            <v>  </v>
          </cell>
          <cell r="Y360" t="str">
            <v>  </v>
          </cell>
          <cell r="Z360">
            <v>1180</v>
          </cell>
          <cell r="AB360">
            <v>0</v>
          </cell>
          <cell r="AF360">
            <v>0</v>
          </cell>
          <cell r="AG360" t="str">
            <v>610000.9000 </v>
          </cell>
        </row>
        <row r="361">
          <cell r="B361" t="str">
            <v>1896 </v>
          </cell>
          <cell r="C361" t="str">
            <v>D</v>
          </cell>
          <cell r="D361" t="str">
            <v>E</v>
          </cell>
          <cell r="E361" t="str">
            <v>F</v>
          </cell>
          <cell r="T361" t="str">
            <v>  </v>
          </cell>
          <cell r="U361" t="str">
            <v>  </v>
          </cell>
          <cell r="V361" t="str">
            <v>  </v>
          </cell>
          <cell r="W361" t="str">
            <v>  </v>
          </cell>
          <cell r="X361" t="str">
            <v>  </v>
          </cell>
          <cell r="Y361" t="str">
            <v>  </v>
          </cell>
          <cell r="Z361">
            <v>1300</v>
          </cell>
          <cell r="AB361">
            <v>0</v>
          </cell>
          <cell r="AC361">
            <v>13450</v>
          </cell>
          <cell r="AD361">
            <v>13450</v>
          </cell>
          <cell r="AF361">
            <v>13450</v>
          </cell>
          <cell r="AG361" t="str">
            <v>610000.9000 </v>
          </cell>
        </row>
        <row r="362">
          <cell r="B362" t="str">
            <v>1897 </v>
          </cell>
          <cell r="C362" t="str">
            <v>D</v>
          </cell>
          <cell r="D362" t="str">
            <v>E</v>
          </cell>
          <cell r="E362" t="str">
            <v>F</v>
          </cell>
          <cell r="T362" t="str">
            <v>  </v>
          </cell>
          <cell r="U362" t="str">
            <v>  </v>
          </cell>
          <cell r="V362" t="str">
            <v>  </v>
          </cell>
          <cell r="W362" t="str">
            <v>  </v>
          </cell>
          <cell r="X362" t="str">
            <v>  </v>
          </cell>
          <cell r="Y362" t="str">
            <v>  </v>
          </cell>
          <cell r="Z362">
            <v>2100</v>
          </cell>
          <cell r="AB362">
            <v>0</v>
          </cell>
          <cell r="AC362">
            <v>2488.19</v>
          </cell>
          <cell r="AD362">
            <v>2488.19</v>
          </cell>
          <cell r="AE362">
            <v>2409.6799999999998</v>
          </cell>
          <cell r="AF362">
            <v>2488.19</v>
          </cell>
          <cell r="AG362" t="str">
            <v>610000.9000 </v>
          </cell>
        </row>
        <row r="363">
          <cell r="B363" t="str">
            <v>1913 </v>
          </cell>
          <cell r="C363" t="str">
            <v>D</v>
          </cell>
          <cell r="D363" t="str">
            <v>E</v>
          </cell>
          <cell r="E363" t="str">
            <v>F</v>
          </cell>
          <cell r="T363" t="str">
            <v>  </v>
          </cell>
          <cell r="U363" t="str">
            <v>  </v>
          </cell>
          <cell r="V363" t="str">
            <v>  </v>
          </cell>
          <cell r="W363" t="str">
            <v>  </v>
          </cell>
          <cell r="X363" t="str">
            <v>  </v>
          </cell>
          <cell r="Y363" t="str">
            <v>  </v>
          </cell>
          <cell r="Z363">
            <v>2200</v>
          </cell>
          <cell r="AB363">
            <v>0</v>
          </cell>
          <cell r="AC363">
            <v>19278128.050000001</v>
          </cell>
          <cell r="AD363">
            <v>19278128.050000001</v>
          </cell>
          <cell r="AE363">
            <v>6833457</v>
          </cell>
          <cell r="AF363">
            <v>19278128.050000001</v>
          </cell>
          <cell r="AG363" t="str">
            <v>610000.9000 </v>
          </cell>
        </row>
        <row r="364">
          <cell r="B364" t="str">
            <v>22762 </v>
          </cell>
          <cell r="C364" t="str">
            <v>D</v>
          </cell>
          <cell r="D364" t="str">
            <v>E</v>
          </cell>
          <cell r="E364" t="str">
            <v>F</v>
          </cell>
          <cell r="T364" t="str">
            <v>  </v>
          </cell>
          <cell r="U364" t="str">
            <v>  </v>
          </cell>
          <cell r="V364" t="str">
            <v>  </v>
          </cell>
          <cell r="W364" t="str">
            <v>  </v>
          </cell>
          <cell r="X364" t="str">
            <v>  </v>
          </cell>
          <cell r="Y364" t="str">
            <v>  </v>
          </cell>
          <cell r="Z364">
            <v>2310</v>
          </cell>
          <cell r="AB364">
            <v>0</v>
          </cell>
          <cell r="AF364">
            <v>0</v>
          </cell>
          <cell r="AG364" t="str">
            <v>610000.9000 </v>
          </cell>
        </row>
        <row r="365">
          <cell r="B365" t="str">
            <v>22011 </v>
          </cell>
          <cell r="C365" t="str">
            <v>D</v>
          </cell>
          <cell r="D365" t="str">
            <v>E</v>
          </cell>
          <cell r="E365" t="str">
            <v>F</v>
          </cell>
          <cell r="T365" t="str">
            <v>  </v>
          </cell>
          <cell r="U365" t="str">
            <v>  </v>
          </cell>
          <cell r="V365" t="str">
            <v>  </v>
          </cell>
          <cell r="W365" t="str">
            <v>  </v>
          </cell>
          <cell r="X365" t="str">
            <v>  </v>
          </cell>
          <cell r="Y365" t="str">
            <v>  </v>
          </cell>
          <cell r="Z365">
            <v>2330</v>
          </cell>
          <cell r="AB365">
            <v>0</v>
          </cell>
          <cell r="AC365">
            <v>33983.85</v>
          </cell>
          <cell r="AD365">
            <v>33983.85</v>
          </cell>
          <cell r="AE365">
            <v>29633.68</v>
          </cell>
          <cell r="AF365">
            <v>33983.85</v>
          </cell>
          <cell r="AG365" t="str">
            <v>610000.9000 </v>
          </cell>
        </row>
        <row r="366">
          <cell r="B366" t="str">
            <v>1915 </v>
          </cell>
          <cell r="C366" t="str">
            <v>D</v>
          </cell>
          <cell r="D366" t="str">
            <v>E</v>
          </cell>
          <cell r="E366" t="str">
            <v>F</v>
          </cell>
          <cell r="T366" t="str">
            <v>  </v>
          </cell>
          <cell r="U366" t="str">
            <v>  </v>
          </cell>
          <cell r="V366" t="str">
            <v>  </v>
          </cell>
          <cell r="W366" t="str">
            <v>  </v>
          </cell>
          <cell r="X366" t="str">
            <v>  </v>
          </cell>
          <cell r="Y366" t="str">
            <v>  </v>
          </cell>
          <cell r="Z366">
            <v>2400</v>
          </cell>
          <cell r="AB366">
            <v>0</v>
          </cell>
          <cell r="AC366">
            <v>6265.7</v>
          </cell>
          <cell r="AD366">
            <v>6265.7</v>
          </cell>
          <cell r="AF366">
            <v>6265.7</v>
          </cell>
          <cell r="AG366" t="str">
            <v>610000.9000 </v>
          </cell>
        </row>
        <row r="367">
          <cell r="B367" t="str">
            <v>22012 </v>
          </cell>
          <cell r="C367" t="str">
            <v>D</v>
          </cell>
          <cell r="D367" t="str">
            <v>E</v>
          </cell>
          <cell r="E367" t="str">
            <v>F</v>
          </cell>
          <cell r="T367" t="str">
            <v>  </v>
          </cell>
          <cell r="U367" t="str">
            <v>  </v>
          </cell>
          <cell r="V367" t="str">
            <v>  </v>
          </cell>
          <cell r="W367" t="str">
            <v>  </v>
          </cell>
          <cell r="X367" t="str">
            <v>  </v>
          </cell>
          <cell r="Y367" t="str">
            <v>  </v>
          </cell>
          <cell r="Z367">
            <v>2510</v>
          </cell>
          <cell r="AB367">
            <v>0</v>
          </cell>
          <cell r="AC367">
            <v>137876.04</v>
          </cell>
          <cell r="AD367">
            <v>137876.04</v>
          </cell>
          <cell r="AF367">
            <v>137876.04</v>
          </cell>
          <cell r="AG367" t="str">
            <v>610000.9000 </v>
          </cell>
        </row>
        <row r="368">
          <cell r="B368" t="str">
            <v>22013 </v>
          </cell>
          <cell r="C368" t="str">
            <v>D</v>
          </cell>
          <cell r="D368" t="str">
            <v>E</v>
          </cell>
          <cell r="E368" t="str">
            <v>F</v>
          </cell>
          <cell r="T368" t="str">
            <v>  </v>
          </cell>
          <cell r="U368" t="str">
            <v>  </v>
          </cell>
          <cell r="V368" t="str">
            <v>  </v>
          </cell>
          <cell r="W368" t="str">
            <v>  </v>
          </cell>
          <cell r="X368" t="str">
            <v>  </v>
          </cell>
          <cell r="Y368" t="str">
            <v>  </v>
          </cell>
          <cell r="Z368">
            <v>2520</v>
          </cell>
          <cell r="AB368">
            <v>0</v>
          </cell>
          <cell r="AC368">
            <v>1098580.05</v>
          </cell>
          <cell r="AD368">
            <v>1098580.05</v>
          </cell>
          <cell r="AE368">
            <v>165343.37</v>
          </cell>
          <cell r="AF368">
            <v>1098580.05</v>
          </cell>
          <cell r="AG368" t="str">
            <v>610000.9000 </v>
          </cell>
        </row>
        <row r="369">
          <cell r="B369" t="str">
            <v>2851 </v>
          </cell>
          <cell r="C369" t="str">
            <v>D</v>
          </cell>
          <cell r="D369" t="str">
            <v>E</v>
          </cell>
          <cell r="E369" t="str">
            <v>F</v>
          </cell>
          <cell r="T369" t="str">
            <v>  </v>
          </cell>
          <cell r="U369" t="str">
            <v>  </v>
          </cell>
          <cell r="V369" t="str">
            <v>  </v>
          </cell>
          <cell r="W369" t="str">
            <v>  </v>
          </cell>
          <cell r="X369" t="str">
            <v>  </v>
          </cell>
          <cell r="Y369" t="str">
            <v>  </v>
          </cell>
          <cell r="Z369">
            <v>2530</v>
          </cell>
          <cell r="AB369">
            <v>0</v>
          </cell>
          <cell r="AC369">
            <v>7436974.4199999999</v>
          </cell>
          <cell r="AD369">
            <v>7436974.4199999999</v>
          </cell>
          <cell r="AE369">
            <v>1855463.49</v>
          </cell>
          <cell r="AF369">
            <v>7436974.4199999999</v>
          </cell>
          <cell r="AG369" t="str">
            <v>610000.9000 </v>
          </cell>
        </row>
        <row r="370">
          <cell r="B370" t="str">
            <v>22014 </v>
          </cell>
          <cell r="C370" t="str">
            <v>D</v>
          </cell>
          <cell r="D370" t="str">
            <v>E</v>
          </cell>
          <cell r="E370" t="str">
            <v>F</v>
          </cell>
          <cell r="T370" t="str">
            <v>  </v>
          </cell>
          <cell r="U370" t="str">
            <v>  </v>
          </cell>
          <cell r="V370" t="str">
            <v>  </v>
          </cell>
          <cell r="W370" t="str">
            <v>  </v>
          </cell>
          <cell r="X370" t="str">
            <v>  </v>
          </cell>
          <cell r="Y370" t="str">
            <v>  </v>
          </cell>
          <cell r="Z370">
            <v>2540</v>
          </cell>
          <cell r="AB370">
            <v>0</v>
          </cell>
          <cell r="AC370">
            <v>4026166.35</v>
          </cell>
          <cell r="AD370">
            <v>4026166.35</v>
          </cell>
          <cell r="AE370">
            <v>2850549.26</v>
          </cell>
          <cell r="AF370">
            <v>4026166.35</v>
          </cell>
          <cell r="AG370" t="str">
            <v>610000.9000 </v>
          </cell>
        </row>
        <row r="371">
          <cell r="B371" t="str">
            <v>24421 </v>
          </cell>
          <cell r="C371" t="str">
            <v>D</v>
          </cell>
          <cell r="D371" t="str">
            <v>E</v>
          </cell>
          <cell r="E371" t="str">
            <v>F</v>
          </cell>
          <cell r="T371" t="str">
            <v>  </v>
          </cell>
          <cell r="U371" t="str">
            <v>  </v>
          </cell>
          <cell r="V371" t="str">
            <v>  </v>
          </cell>
          <cell r="W371" t="str">
            <v>  </v>
          </cell>
          <cell r="X371" t="str">
            <v>  </v>
          </cell>
          <cell r="Y371" t="str">
            <v>  </v>
          </cell>
          <cell r="Z371">
            <v>2560</v>
          </cell>
          <cell r="AC371">
            <v>1902.4</v>
          </cell>
          <cell r="AD371">
            <v>1902.4</v>
          </cell>
          <cell r="AF371">
            <v>1902.4</v>
          </cell>
          <cell r="AG371" t="str">
            <v>610000.9000 </v>
          </cell>
        </row>
        <row r="372">
          <cell r="B372" t="str">
            <v>22016 </v>
          </cell>
          <cell r="C372" t="str">
            <v>D</v>
          </cell>
          <cell r="D372" t="str">
            <v>E</v>
          </cell>
          <cell r="E372" t="str">
            <v>F</v>
          </cell>
          <cell r="T372" t="str">
            <v>  </v>
          </cell>
          <cell r="U372" t="str">
            <v>  </v>
          </cell>
          <cell r="V372" t="str">
            <v>  </v>
          </cell>
          <cell r="W372" t="str">
            <v>  </v>
          </cell>
          <cell r="X372" t="str">
            <v>  </v>
          </cell>
          <cell r="Y372" t="str">
            <v>  </v>
          </cell>
          <cell r="Z372">
            <v>2570</v>
          </cell>
          <cell r="AB372">
            <v>0</v>
          </cell>
          <cell r="AC372">
            <v>211223.69</v>
          </cell>
          <cell r="AD372">
            <v>211223.69</v>
          </cell>
          <cell r="AE372">
            <v>193879.81</v>
          </cell>
          <cell r="AF372">
            <v>211223.69</v>
          </cell>
          <cell r="AG372" t="str">
            <v>610000.9000 </v>
          </cell>
        </row>
        <row r="373">
          <cell r="B373" t="str">
            <v>28501 </v>
          </cell>
          <cell r="C373" t="str">
            <v>D</v>
          </cell>
          <cell r="D373" t="str">
            <v>E</v>
          </cell>
          <cell r="E373" t="str">
            <v>F</v>
          </cell>
          <cell r="T373" t="str">
            <v>  </v>
          </cell>
          <cell r="U373" t="str">
            <v>  </v>
          </cell>
          <cell r="V373" t="str">
            <v>  </v>
          </cell>
          <cell r="W373" t="str">
            <v>  </v>
          </cell>
          <cell r="X373" t="str">
            <v>  </v>
          </cell>
          <cell r="Y373" t="str">
            <v>  </v>
          </cell>
          <cell r="Z373">
            <v>2580</v>
          </cell>
          <cell r="AB373">
            <v>0</v>
          </cell>
          <cell r="AC373">
            <v>6704478.5099999998</v>
          </cell>
          <cell r="AD373">
            <v>6704478.5099999998</v>
          </cell>
          <cell r="AE373">
            <v>107112.81</v>
          </cell>
          <cell r="AF373">
            <v>6704478.5099999998</v>
          </cell>
          <cell r="AG373" t="str">
            <v>610000.9000 </v>
          </cell>
        </row>
        <row r="374">
          <cell r="B374" t="str">
            <v>1961 </v>
          </cell>
          <cell r="C374" t="str">
            <v>D</v>
          </cell>
          <cell r="D374" t="str">
            <v>E</v>
          </cell>
          <cell r="E374" t="str">
            <v>F</v>
          </cell>
          <cell r="T374" t="str">
            <v>  </v>
          </cell>
          <cell r="U374" t="str">
            <v>  </v>
          </cell>
          <cell r="V374" t="str">
            <v>  </v>
          </cell>
          <cell r="W374" t="str">
            <v>  </v>
          </cell>
          <cell r="X374" t="str">
            <v>  </v>
          </cell>
          <cell r="Y374" t="str">
            <v>  </v>
          </cell>
          <cell r="Z374">
            <v>2600</v>
          </cell>
          <cell r="AB374">
            <v>0</v>
          </cell>
          <cell r="AC374">
            <v>648618.02</v>
          </cell>
          <cell r="AD374">
            <v>648618.02</v>
          </cell>
          <cell r="AE374">
            <v>648618.02</v>
          </cell>
          <cell r="AF374">
            <v>648618.02</v>
          </cell>
          <cell r="AG374" t="str">
            <v>610000.9000 </v>
          </cell>
        </row>
        <row r="375">
          <cell r="B375" t="str">
            <v>2855 </v>
          </cell>
          <cell r="C375" t="str">
            <v>D</v>
          </cell>
          <cell r="D375" t="str">
            <v>E</v>
          </cell>
          <cell r="E375" t="str">
            <v>F</v>
          </cell>
          <cell r="T375" t="str">
            <v>  </v>
          </cell>
          <cell r="U375" t="str">
            <v>  </v>
          </cell>
          <cell r="V375" t="str">
            <v>  </v>
          </cell>
          <cell r="W375" t="str">
            <v>  </v>
          </cell>
          <cell r="X375" t="str">
            <v>  </v>
          </cell>
          <cell r="Y375" t="str">
            <v>  </v>
          </cell>
          <cell r="Z375">
            <v>3100</v>
          </cell>
          <cell r="AB375">
            <v>0</v>
          </cell>
          <cell r="AC375">
            <v>3693791.87</v>
          </cell>
          <cell r="AD375">
            <v>3693791.87</v>
          </cell>
          <cell r="AE375">
            <v>390203.64</v>
          </cell>
          <cell r="AF375">
            <v>3693791.87</v>
          </cell>
          <cell r="AG375" t="str">
            <v>610000.9000 </v>
          </cell>
        </row>
        <row r="376">
          <cell r="B376" t="str">
            <v>21911 </v>
          </cell>
          <cell r="C376" t="str">
            <v>D</v>
          </cell>
          <cell r="D376" t="str">
            <v>E</v>
          </cell>
          <cell r="E376" t="str">
            <v>F</v>
          </cell>
          <cell r="T376" t="str">
            <v>  </v>
          </cell>
          <cell r="U376" t="str">
            <v>  </v>
          </cell>
          <cell r="V376" t="str">
            <v>  </v>
          </cell>
          <cell r="W376" t="str">
            <v>  </v>
          </cell>
          <cell r="X376" t="str">
            <v>  </v>
          </cell>
          <cell r="Y376" t="str">
            <v>  </v>
          </cell>
          <cell r="Z376">
            <v>3200</v>
          </cell>
          <cell r="AB376">
            <v>0</v>
          </cell>
          <cell r="AC376">
            <v>13066.65</v>
          </cell>
          <cell r="AD376">
            <v>13066.65</v>
          </cell>
          <cell r="AF376">
            <v>13066.65</v>
          </cell>
          <cell r="AG376" t="str">
            <v>610000.9000 </v>
          </cell>
        </row>
        <row r="377">
          <cell r="B377" t="str">
            <v>22017 </v>
          </cell>
          <cell r="C377" t="str">
            <v>D</v>
          </cell>
          <cell r="D377" t="str">
            <v>E</v>
          </cell>
          <cell r="E377" t="str">
            <v>N</v>
          </cell>
          <cell r="T377" t="str">
            <v>  </v>
          </cell>
          <cell r="U377" t="str">
            <v>  </v>
          </cell>
          <cell r="V377" t="str">
            <v>  </v>
          </cell>
          <cell r="W377" t="str">
            <v>  </v>
          </cell>
          <cell r="X377" t="str">
            <v>  </v>
          </cell>
          <cell r="Y377" t="str">
            <v>  </v>
          </cell>
          <cell r="Z377">
            <v>1110</v>
          </cell>
          <cell r="AB377">
            <v>0</v>
          </cell>
          <cell r="AC377">
            <v>17917849.039999999</v>
          </cell>
          <cell r="AD377">
            <v>17917849.039999999</v>
          </cell>
          <cell r="AE377">
            <v>8752930.7300000004</v>
          </cell>
          <cell r="AF377">
            <v>17917849.039999999</v>
          </cell>
          <cell r="AG377" t="str">
            <v>610000.9000 </v>
          </cell>
        </row>
        <row r="378">
          <cell r="B378" t="str">
            <v>22018 </v>
          </cell>
          <cell r="C378" t="str">
            <v>D</v>
          </cell>
          <cell r="D378" t="str">
            <v>E</v>
          </cell>
          <cell r="E378" t="str">
            <v>N</v>
          </cell>
          <cell r="T378" t="str">
            <v>  </v>
          </cell>
          <cell r="U378" t="str">
            <v>  </v>
          </cell>
          <cell r="V378" t="str">
            <v>  </v>
          </cell>
          <cell r="W378" t="str">
            <v>  </v>
          </cell>
          <cell r="X378" t="str">
            <v>  </v>
          </cell>
          <cell r="Y378" t="str">
            <v>  </v>
          </cell>
          <cell r="Z378">
            <v>1130</v>
          </cell>
          <cell r="AB378">
            <v>0</v>
          </cell>
          <cell r="AC378">
            <v>27861.7</v>
          </cell>
          <cell r="AD378">
            <v>27861.7</v>
          </cell>
          <cell r="AE378">
            <v>13834.68</v>
          </cell>
          <cell r="AF378">
            <v>27861.7</v>
          </cell>
          <cell r="AG378" t="str">
            <v>610000.9000 </v>
          </cell>
        </row>
        <row r="379">
          <cell r="B379" t="str">
            <v>1899 </v>
          </cell>
          <cell r="C379" t="str">
            <v>D</v>
          </cell>
          <cell r="D379" t="str">
            <v>E</v>
          </cell>
          <cell r="E379" t="str">
            <v>N</v>
          </cell>
          <cell r="T379" t="str">
            <v>  </v>
          </cell>
          <cell r="U379" t="str">
            <v>  </v>
          </cell>
          <cell r="V379" t="str">
            <v>  </v>
          </cell>
          <cell r="W379" t="str">
            <v>  </v>
          </cell>
          <cell r="X379" t="str">
            <v>  </v>
          </cell>
          <cell r="Y379" t="str">
            <v>  </v>
          </cell>
          <cell r="Z379">
            <v>1150</v>
          </cell>
          <cell r="AB379">
            <v>0</v>
          </cell>
          <cell r="AC379">
            <v>311005.65999999997</v>
          </cell>
          <cell r="AD379">
            <v>311005.65999999997</v>
          </cell>
          <cell r="AE379">
            <v>193940.91</v>
          </cell>
          <cell r="AF379">
            <v>311005.65999999997</v>
          </cell>
          <cell r="AG379" t="str">
            <v>610000.9000 </v>
          </cell>
        </row>
        <row r="380">
          <cell r="B380" t="str">
            <v>22020 </v>
          </cell>
          <cell r="C380" t="str">
            <v>D</v>
          </cell>
          <cell r="D380" t="str">
            <v>E</v>
          </cell>
          <cell r="E380" t="str">
            <v>N</v>
          </cell>
          <cell r="T380" t="str">
            <v>  </v>
          </cell>
          <cell r="U380" t="str">
            <v>  </v>
          </cell>
          <cell r="V380" t="str">
            <v>  </v>
          </cell>
          <cell r="W380" t="str">
            <v>  </v>
          </cell>
          <cell r="X380" t="str">
            <v>  </v>
          </cell>
          <cell r="Y380" t="str">
            <v>  </v>
          </cell>
          <cell r="Z380">
            <v>1210</v>
          </cell>
          <cell r="AB380">
            <v>0</v>
          </cell>
          <cell r="AC380">
            <v>1456216.93</v>
          </cell>
          <cell r="AD380">
            <v>1456216.93</v>
          </cell>
          <cell r="AE380">
            <v>746449.56</v>
          </cell>
          <cell r="AF380">
            <v>1456216.93</v>
          </cell>
          <cell r="AG380" t="str">
            <v>610000.9000 </v>
          </cell>
        </row>
        <row r="381">
          <cell r="B381" t="str">
            <v>1901 </v>
          </cell>
          <cell r="C381" t="str">
            <v>D</v>
          </cell>
          <cell r="D381" t="str">
            <v>E</v>
          </cell>
          <cell r="E381" t="str">
            <v>N</v>
          </cell>
          <cell r="T381" t="str">
            <v>  </v>
          </cell>
          <cell r="U381" t="str">
            <v>  </v>
          </cell>
          <cell r="V381" t="str">
            <v>  </v>
          </cell>
          <cell r="W381" t="str">
            <v>  </v>
          </cell>
          <cell r="X381" t="str">
            <v>  </v>
          </cell>
          <cell r="Y381" t="str">
            <v>  </v>
          </cell>
          <cell r="Z381">
            <v>1300</v>
          </cell>
          <cell r="AB381">
            <v>0</v>
          </cell>
          <cell r="AC381">
            <v>96454.57</v>
          </cell>
          <cell r="AD381">
            <v>96454.57</v>
          </cell>
          <cell r="AE381">
            <v>49933.32</v>
          </cell>
          <cell r="AF381">
            <v>96454.57</v>
          </cell>
          <cell r="AG381" t="str">
            <v>610000.9000 </v>
          </cell>
        </row>
        <row r="382">
          <cell r="B382" t="str">
            <v>1902 </v>
          </cell>
          <cell r="C382" t="str">
            <v>D</v>
          </cell>
          <cell r="D382" t="str">
            <v>E</v>
          </cell>
          <cell r="E382" t="str">
            <v>N</v>
          </cell>
          <cell r="T382" t="str">
            <v>  </v>
          </cell>
          <cell r="U382" t="str">
            <v>  </v>
          </cell>
          <cell r="V382" t="str">
            <v>  </v>
          </cell>
          <cell r="W382" t="str">
            <v>  </v>
          </cell>
          <cell r="X382" t="str">
            <v>  </v>
          </cell>
          <cell r="Y382" t="str">
            <v>  </v>
          </cell>
          <cell r="Z382">
            <v>2100</v>
          </cell>
          <cell r="AB382">
            <v>0</v>
          </cell>
          <cell r="AC382">
            <v>940208.08</v>
          </cell>
          <cell r="AD382">
            <v>940208.08</v>
          </cell>
          <cell r="AE382">
            <v>504022.8</v>
          </cell>
          <cell r="AF382">
            <v>940208.08</v>
          </cell>
          <cell r="AG382" t="str">
            <v>610000.9000 </v>
          </cell>
        </row>
        <row r="383">
          <cell r="B383" t="str">
            <v>1918 </v>
          </cell>
          <cell r="C383" t="str">
            <v>D</v>
          </cell>
          <cell r="D383" t="str">
            <v>E</v>
          </cell>
          <cell r="E383" t="str">
            <v>N</v>
          </cell>
          <cell r="T383" t="str">
            <v>  </v>
          </cell>
          <cell r="U383" t="str">
            <v>  </v>
          </cell>
          <cell r="V383" t="str">
            <v>  </v>
          </cell>
          <cell r="W383" t="str">
            <v>  </v>
          </cell>
          <cell r="X383" t="str">
            <v>  </v>
          </cell>
          <cell r="Y383" t="str">
            <v>  </v>
          </cell>
          <cell r="Z383">
            <v>2200</v>
          </cell>
          <cell r="AB383">
            <v>0</v>
          </cell>
          <cell r="AC383">
            <v>47063599.719999999</v>
          </cell>
          <cell r="AD383">
            <v>47063599.719999999</v>
          </cell>
          <cell r="AE383">
            <v>22467784.260000002</v>
          </cell>
          <cell r="AF383">
            <v>47063599.719999999</v>
          </cell>
          <cell r="AG383" t="str">
            <v>610000.9000 </v>
          </cell>
        </row>
        <row r="384">
          <cell r="B384" t="str">
            <v>22021 </v>
          </cell>
          <cell r="C384" t="str">
            <v>D</v>
          </cell>
          <cell r="D384" t="str">
            <v>E</v>
          </cell>
          <cell r="E384" t="str">
            <v>N</v>
          </cell>
          <cell r="T384" t="str">
            <v>  </v>
          </cell>
          <cell r="U384" t="str">
            <v>  </v>
          </cell>
          <cell r="V384" t="str">
            <v>  </v>
          </cell>
          <cell r="W384" t="str">
            <v>  </v>
          </cell>
          <cell r="X384" t="str">
            <v>  </v>
          </cell>
          <cell r="Y384" t="str">
            <v>  </v>
          </cell>
          <cell r="Z384">
            <v>2320</v>
          </cell>
          <cell r="AB384">
            <v>0</v>
          </cell>
          <cell r="AC384">
            <v>5624.66</v>
          </cell>
          <cell r="AD384">
            <v>5624.66</v>
          </cell>
          <cell r="AE384">
            <v>1840.36</v>
          </cell>
          <cell r="AF384">
            <v>5624.66</v>
          </cell>
          <cell r="AG384" t="str">
            <v>610000.9000 </v>
          </cell>
        </row>
        <row r="385">
          <cell r="B385" t="str">
            <v>22022 </v>
          </cell>
          <cell r="C385" t="str">
            <v>D</v>
          </cell>
          <cell r="D385" t="str">
            <v>E</v>
          </cell>
          <cell r="E385" t="str">
            <v>N</v>
          </cell>
          <cell r="T385" t="str">
            <v>  </v>
          </cell>
          <cell r="U385" t="str">
            <v>  </v>
          </cell>
          <cell r="V385" t="str">
            <v>  </v>
          </cell>
          <cell r="W385" t="str">
            <v>  </v>
          </cell>
          <cell r="X385" t="str">
            <v>  </v>
          </cell>
          <cell r="Y385" t="str">
            <v>  </v>
          </cell>
          <cell r="Z385">
            <v>2330</v>
          </cell>
          <cell r="AB385">
            <v>0</v>
          </cell>
          <cell r="AC385">
            <v>81648.33</v>
          </cell>
          <cell r="AD385">
            <v>81648.33</v>
          </cell>
          <cell r="AE385">
            <v>38412.019999999997</v>
          </cell>
          <cell r="AF385">
            <v>81648.33</v>
          </cell>
          <cell r="AG385" t="str">
            <v>610000.9000 </v>
          </cell>
        </row>
        <row r="386">
          <cell r="B386" t="str">
            <v>1920 </v>
          </cell>
          <cell r="C386" t="str">
            <v>D</v>
          </cell>
          <cell r="D386" t="str">
            <v>E</v>
          </cell>
          <cell r="E386" t="str">
            <v>N</v>
          </cell>
          <cell r="T386" t="str">
            <v>  </v>
          </cell>
          <cell r="U386" t="str">
            <v>  </v>
          </cell>
          <cell r="V386" t="str">
            <v>  </v>
          </cell>
          <cell r="W386" t="str">
            <v>  </v>
          </cell>
          <cell r="X386" t="str">
            <v>  </v>
          </cell>
          <cell r="Y386" t="str">
            <v>  </v>
          </cell>
          <cell r="Z386">
            <v>2400</v>
          </cell>
          <cell r="AB386">
            <v>0</v>
          </cell>
          <cell r="AC386">
            <v>3689.07</v>
          </cell>
          <cell r="AD386">
            <v>3689.07</v>
          </cell>
          <cell r="AF386">
            <v>3689.07</v>
          </cell>
          <cell r="AG386" t="str">
            <v>610000.9000 </v>
          </cell>
        </row>
        <row r="387">
          <cell r="B387" t="str">
            <v>22023 </v>
          </cell>
          <cell r="C387" t="str">
            <v>D</v>
          </cell>
          <cell r="D387" t="str">
            <v>E</v>
          </cell>
          <cell r="E387" t="str">
            <v>N</v>
          </cell>
          <cell r="T387" t="str">
            <v>  </v>
          </cell>
          <cell r="U387" t="str">
            <v>  </v>
          </cell>
          <cell r="V387" t="str">
            <v>  </v>
          </cell>
          <cell r="W387" t="str">
            <v>  </v>
          </cell>
          <cell r="X387" t="str">
            <v>  </v>
          </cell>
          <cell r="Y387" t="str">
            <v>  </v>
          </cell>
          <cell r="Z387">
            <v>2510</v>
          </cell>
          <cell r="AB387">
            <v>0</v>
          </cell>
          <cell r="AC387">
            <v>7186668.3499999996</v>
          </cell>
          <cell r="AD387">
            <v>7186668.3499999996</v>
          </cell>
          <cell r="AE387">
            <v>2890063.67</v>
          </cell>
          <cell r="AF387">
            <v>7186668.3499999996</v>
          </cell>
          <cell r="AG387" t="str">
            <v>610000.9000 </v>
          </cell>
        </row>
        <row r="388">
          <cell r="B388" t="str">
            <v>22024 </v>
          </cell>
          <cell r="C388" t="str">
            <v>D</v>
          </cell>
          <cell r="D388" t="str">
            <v>E</v>
          </cell>
          <cell r="E388" t="str">
            <v>N</v>
          </cell>
          <cell r="T388" t="str">
            <v>  </v>
          </cell>
          <cell r="U388" t="str">
            <v>  </v>
          </cell>
          <cell r="V388" t="str">
            <v>  </v>
          </cell>
          <cell r="W388" t="str">
            <v>  </v>
          </cell>
          <cell r="X388" t="str">
            <v>  </v>
          </cell>
          <cell r="Y388" t="str">
            <v>  </v>
          </cell>
          <cell r="Z388">
            <v>2520</v>
          </cell>
          <cell r="AB388">
            <v>0</v>
          </cell>
          <cell r="AC388">
            <v>34217798.310000002</v>
          </cell>
          <cell r="AD388">
            <v>34217798.310000002</v>
          </cell>
          <cell r="AE388">
            <v>24308756.149999999</v>
          </cell>
          <cell r="AF388">
            <v>34217798.310000002</v>
          </cell>
          <cell r="AG388" t="str">
            <v>610000.9000 </v>
          </cell>
        </row>
        <row r="389">
          <cell r="B389" t="str">
            <v>3761 </v>
          </cell>
          <cell r="C389" t="str">
            <v>D</v>
          </cell>
          <cell r="D389" t="str">
            <v>E</v>
          </cell>
          <cell r="E389" t="str">
            <v>N</v>
          </cell>
          <cell r="T389" t="str">
            <v>  </v>
          </cell>
          <cell r="U389" t="str">
            <v>  </v>
          </cell>
          <cell r="V389" t="str">
            <v>  </v>
          </cell>
          <cell r="W389" t="str">
            <v>  </v>
          </cell>
          <cell r="X389" t="str">
            <v>  </v>
          </cell>
          <cell r="Y389" t="str">
            <v>  </v>
          </cell>
          <cell r="Z389">
            <v>2530</v>
          </cell>
          <cell r="AB389">
            <v>0</v>
          </cell>
          <cell r="AC389">
            <v>-13060.94</v>
          </cell>
          <cell r="AD389">
            <v>-13060.94</v>
          </cell>
          <cell r="AF389">
            <v>-13060.94</v>
          </cell>
          <cell r="AG389" t="str">
            <v>610000.9000 </v>
          </cell>
        </row>
        <row r="390">
          <cell r="B390" t="str">
            <v>22025 </v>
          </cell>
          <cell r="C390" t="str">
            <v>D</v>
          </cell>
          <cell r="D390" t="str">
            <v>E</v>
          </cell>
          <cell r="E390" t="str">
            <v>N</v>
          </cell>
          <cell r="T390" t="str">
            <v>  </v>
          </cell>
          <cell r="U390" t="str">
            <v>  </v>
          </cell>
          <cell r="V390" t="str">
            <v>  </v>
          </cell>
          <cell r="W390" t="str">
            <v>  </v>
          </cell>
          <cell r="X390" t="str">
            <v>  </v>
          </cell>
          <cell r="Y390" t="str">
            <v>  </v>
          </cell>
          <cell r="Z390">
            <v>2540</v>
          </cell>
          <cell r="AB390">
            <v>0</v>
          </cell>
          <cell r="AC390">
            <v>58898873.799999997</v>
          </cell>
          <cell r="AD390">
            <v>58898873.799999997</v>
          </cell>
          <cell r="AE390">
            <v>25125335.629999999</v>
          </cell>
          <cell r="AF390">
            <v>58898873.799999997</v>
          </cell>
          <cell r="AG390" t="str">
            <v>610000.9000 </v>
          </cell>
        </row>
        <row r="391">
          <cell r="B391" t="str">
            <v>22028 </v>
          </cell>
          <cell r="C391" t="str">
            <v>D</v>
          </cell>
          <cell r="D391" t="str">
            <v>E</v>
          </cell>
          <cell r="E391" t="str">
            <v>N</v>
          </cell>
          <cell r="T391" t="str">
            <v>  </v>
          </cell>
          <cell r="U391" t="str">
            <v>  </v>
          </cell>
          <cell r="V391" t="str">
            <v>  </v>
          </cell>
          <cell r="W391" t="str">
            <v>  </v>
          </cell>
          <cell r="X391" t="str">
            <v>  </v>
          </cell>
          <cell r="Y391" t="str">
            <v>  </v>
          </cell>
          <cell r="Z391">
            <v>2570</v>
          </cell>
          <cell r="AB391">
            <v>0</v>
          </cell>
          <cell r="AC391">
            <v>2915499.28</v>
          </cell>
          <cell r="AD391">
            <v>2915499.28</v>
          </cell>
          <cell r="AE391">
            <v>1137505.75</v>
          </cell>
          <cell r="AF391">
            <v>2915499.28</v>
          </cell>
          <cell r="AG391" t="str">
            <v>610000.9000 </v>
          </cell>
        </row>
        <row r="392">
          <cell r="B392" t="str">
            <v>22312 </v>
          </cell>
          <cell r="C392" t="str">
            <v>D</v>
          </cell>
          <cell r="D392" t="str">
            <v>E</v>
          </cell>
          <cell r="E392" t="str">
            <v>N</v>
          </cell>
          <cell r="T392" t="str">
            <v>  </v>
          </cell>
          <cell r="U392" t="str">
            <v>  </v>
          </cell>
          <cell r="V392" t="str">
            <v>  </v>
          </cell>
          <cell r="W392" t="str">
            <v>  </v>
          </cell>
          <cell r="X392" t="str">
            <v>  </v>
          </cell>
          <cell r="Y392" t="str">
            <v>  </v>
          </cell>
          <cell r="Z392">
            <v>2580</v>
          </cell>
          <cell r="AB392">
            <v>0</v>
          </cell>
          <cell r="AC392">
            <v>32956.79</v>
          </cell>
          <cell r="AD392">
            <v>32956.79</v>
          </cell>
          <cell r="AE392">
            <v>13527.02</v>
          </cell>
          <cell r="AF392">
            <v>32956.79</v>
          </cell>
          <cell r="AG392" t="str">
            <v>610000.9000 </v>
          </cell>
        </row>
        <row r="393">
          <cell r="B393" t="str">
            <v>1976 </v>
          </cell>
          <cell r="C393" t="str">
            <v>D</v>
          </cell>
          <cell r="D393" t="str">
            <v>E</v>
          </cell>
          <cell r="E393" t="str">
            <v>N</v>
          </cell>
          <cell r="T393" t="str">
            <v>  </v>
          </cell>
          <cell r="U393" t="str">
            <v>  </v>
          </cell>
          <cell r="V393" t="str">
            <v>  </v>
          </cell>
          <cell r="W393" t="str">
            <v>  </v>
          </cell>
          <cell r="X393" t="str">
            <v>  </v>
          </cell>
          <cell r="Y393" t="str">
            <v>  </v>
          </cell>
          <cell r="Z393">
            <v>2600</v>
          </cell>
          <cell r="AB393">
            <v>0</v>
          </cell>
          <cell r="AC393">
            <v>2250364.0299999998</v>
          </cell>
          <cell r="AD393">
            <v>2250364.0299999998</v>
          </cell>
          <cell r="AE393">
            <v>1569782.6</v>
          </cell>
          <cell r="AF393">
            <v>2250364.0299999998</v>
          </cell>
          <cell r="AG393" t="str">
            <v>610000.9000 </v>
          </cell>
        </row>
        <row r="394">
          <cell r="B394" t="str">
            <v>3763 </v>
          </cell>
          <cell r="C394" t="str">
            <v>D</v>
          </cell>
          <cell r="D394" t="str">
            <v>E</v>
          </cell>
          <cell r="E394" t="str">
            <v>N</v>
          </cell>
          <cell r="T394" t="str">
            <v>  </v>
          </cell>
          <cell r="U394" t="str">
            <v>  </v>
          </cell>
          <cell r="V394" t="str">
            <v>  </v>
          </cell>
          <cell r="W394" t="str">
            <v>  </v>
          </cell>
          <cell r="X394" t="str">
            <v>  </v>
          </cell>
          <cell r="Y394" t="str">
            <v>  </v>
          </cell>
          <cell r="Z394">
            <v>3100</v>
          </cell>
          <cell r="AB394">
            <v>0</v>
          </cell>
          <cell r="AC394">
            <v>3223530.37</v>
          </cell>
          <cell r="AD394">
            <v>3223530.37</v>
          </cell>
          <cell r="AE394">
            <v>980304.3</v>
          </cell>
          <cell r="AF394">
            <v>3223530.37</v>
          </cell>
          <cell r="AG394" t="str">
            <v>610000.9000 </v>
          </cell>
        </row>
        <row r="395">
          <cell r="B395" t="str">
            <v>21913 </v>
          </cell>
          <cell r="C395" t="str">
            <v>D</v>
          </cell>
          <cell r="D395" t="str">
            <v>E</v>
          </cell>
          <cell r="E395" t="str">
            <v>N</v>
          </cell>
          <cell r="T395" t="str">
            <v>  </v>
          </cell>
          <cell r="U395" t="str">
            <v>  </v>
          </cell>
          <cell r="V395" t="str">
            <v>  </v>
          </cell>
          <cell r="W395" t="str">
            <v>  </v>
          </cell>
          <cell r="X395" t="str">
            <v>  </v>
          </cell>
          <cell r="Y395" t="str">
            <v>  </v>
          </cell>
          <cell r="Z395">
            <v>3200</v>
          </cell>
          <cell r="AB395">
            <v>0</v>
          </cell>
          <cell r="AC395">
            <v>2779954.2</v>
          </cell>
          <cell r="AD395">
            <v>2779954.2</v>
          </cell>
          <cell r="AE395">
            <v>613195.9</v>
          </cell>
          <cell r="AF395">
            <v>2779954.2</v>
          </cell>
          <cell r="AG395" t="str">
            <v>610000.9000 </v>
          </cell>
        </row>
        <row r="396">
          <cell r="B396" t="str">
            <v>14553 </v>
          </cell>
          <cell r="C396" t="str">
            <v>D</v>
          </cell>
          <cell r="D396" t="str">
            <v>E</v>
          </cell>
          <cell r="E396" t="str">
            <v>N</v>
          </cell>
          <cell r="L396" t="str">
            <v>A</v>
          </cell>
          <cell r="T396" t="str">
            <v>  </v>
          </cell>
          <cell r="U396" t="str">
            <v>  </v>
          </cell>
          <cell r="V396" t="str">
            <v>  </v>
          </cell>
          <cell r="W396" t="str">
            <v>  </v>
          </cell>
          <cell r="X396" t="str">
            <v>  </v>
          </cell>
          <cell r="Y396" t="str">
            <v>  </v>
          </cell>
          <cell r="AB396">
            <v>0</v>
          </cell>
          <cell r="AC396">
            <v>247619.89</v>
          </cell>
          <cell r="AD396">
            <v>247619.89</v>
          </cell>
          <cell r="AE396">
            <v>205179.46</v>
          </cell>
          <cell r="AF396">
            <v>247619.89</v>
          </cell>
          <cell r="AG396" t="str">
            <v>633000.0141 </v>
          </cell>
        </row>
        <row r="397">
          <cell r="B397" t="str">
            <v>27988 </v>
          </cell>
          <cell r="C397" t="str">
            <v>D</v>
          </cell>
          <cell r="D397" t="str">
            <v>E</v>
          </cell>
          <cell r="E397" t="str">
            <v>F</v>
          </cell>
          <cell r="T397" t="str">
            <v>  </v>
          </cell>
          <cell r="U397" t="str">
            <v>  </v>
          </cell>
          <cell r="V397" t="str">
            <v>P </v>
          </cell>
          <cell r="W397" t="str">
            <v>  </v>
          </cell>
          <cell r="X397" t="str">
            <v>  </v>
          </cell>
          <cell r="Y397" t="str">
            <v>  </v>
          </cell>
          <cell r="Z397">
            <v>1210</v>
          </cell>
          <cell r="AB397">
            <v>0</v>
          </cell>
          <cell r="AC397">
            <v>1005873.22</v>
          </cell>
          <cell r="AD397">
            <v>1005873.22</v>
          </cell>
          <cell r="AE397">
            <v>496292.32</v>
          </cell>
          <cell r="AF397">
            <v>1005873.22</v>
          </cell>
          <cell r="AG397" t="str">
            <v>640000.0400 </v>
          </cell>
        </row>
        <row r="398">
          <cell r="B398" t="str">
            <v>30369 </v>
          </cell>
          <cell r="C398" t="str">
            <v>D</v>
          </cell>
          <cell r="D398" t="str">
            <v>E</v>
          </cell>
          <cell r="E398" t="str">
            <v>F</v>
          </cell>
          <cell r="T398" t="str">
            <v>  </v>
          </cell>
          <cell r="U398" t="str">
            <v>  </v>
          </cell>
          <cell r="V398" t="str">
            <v>P </v>
          </cell>
          <cell r="W398" t="str">
            <v>  </v>
          </cell>
          <cell r="X398" t="str">
            <v>  </v>
          </cell>
          <cell r="Y398" t="str">
            <v>  </v>
          </cell>
          <cell r="Z398">
            <v>1210</v>
          </cell>
          <cell r="AB398">
            <v>0</v>
          </cell>
          <cell r="AC398">
            <v>33742.410000000003</v>
          </cell>
          <cell r="AD398">
            <v>33742.410000000003</v>
          </cell>
          <cell r="AE398">
            <v>16608.919999999998</v>
          </cell>
          <cell r="AF398">
            <v>33742.410000000003</v>
          </cell>
          <cell r="AG398" t="str">
            <v>640000.0500 </v>
          </cell>
        </row>
        <row r="399">
          <cell r="B399" t="str">
            <v>28245 </v>
          </cell>
          <cell r="C399" t="str">
            <v>D</v>
          </cell>
          <cell r="D399" t="str">
            <v>E</v>
          </cell>
          <cell r="E399" t="str">
            <v>F</v>
          </cell>
          <cell r="T399" t="str">
            <v>  </v>
          </cell>
          <cell r="U399" t="str">
            <v>  </v>
          </cell>
          <cell r="V399" t="str">
            <v>P </v>
          </cell>
          <cell r="W399" t="str">
            <v>  </v>
          </cell>
          <cell r="X399" t="str">
            <v>  </v>
          </cell>
          <cell r="Y399" t="str">
            <v>  </v>
          </cell>
          <cell r="Z399">
            <v>1210</v>
          </cell>
          <cell r="AB399">
            <v>0</v>
          </cell>
          <cell r="AC399">
            <v>2378553.64</v>
          </cell>
          <cell r="AD399">
            <v>2378553.64</v>
          </cell>
          <cell r="AE399">
            <v>1174122.6599999999</v>
          </cell>
          <cell r="AF399">
            <v>2378553.64</v>
          </cell>
          <cell r="AG399" t="str">
            <v>640000.0600 </v>
          </cell>
        </row>
        <row r="400">
          <cell r="B400" t="str">
            <v>30921 </v>
          </cell>
          <cell r="C400" t="str">
            <v>D</v>
          </cell>
          <cell r="D400" t="str">
            <v>E</v>
          </cell>
          <cell r="E400" t="str">
            <v>Z</v>
          </cell>
          <cell r="T400" t="str">
            <v>  </v>
          </cell>
          <cell r="U400" t="str">
            <v>  </v>
          </cell>
          <cell r="V400" t="str">
            <v>P </v>
          </cell>
          <cell r="W400" t="str">
            <v>  </v>
          </cell>
          <cell r="X400" t="str">
            <v>  </v>
          </cell>
          <cell r="Y400" t="str">
            <v>  </v>
          </cell>
          <cell r="AB400">
            <v>0</v>
          </cell>
          <cell r="AC400">
            <v>1239610.52</v>
          </cell>
          <cell r="AD400">
            <v>1239610.52</v>
          </cell>
          <cell r="AE400">
            <v>596006.80000000005</v>
          </cell>
          <cell r="AF400">
            <v>1239610.52</v>
          </cell>
          <cell r="AG400" t="str">
            <v>640000.9000 </v>
          </cell>
        </row>
        <row r="401">
          <cell r="B401" t="str">
            <v>6483 </v>
          </cell>
          <cell r="C401" t="str">
            <v>D</v>
          </cell>
          <cell r="D401" t="str">
            <v>E</v>
          </cell>
          <cell r="E401" t="str">
            <v>N</v>
          </cell>
          <cell r="T401" t="str">
            <v>  </v>
          </cell>
          <cell r="U401" t="str">
            <v>  </v>
          </cell>
          <cell r="V401" t="str">
            <v>  </v>
          </cell>
          <cell r="W401" t="str">
            <v>  </v>
          </cell>
          <cell r="X401" t="str">
            <v>  </v>
          </cell>
          <cell r="Y401" t="str">
            <v>  </v>
          </cell>
          <cell r="AB401">
            <v>0</v>
          </cell>
          <cell r="AC401">
            <v>1694346604.0599999</v>
          </cell>
          <cell r="AD401">
            <v>1694346604.0599999</v>
          </cell>
          <cell r="AE401">
            <v>944113738.08000004</v>
          </cell>
          <cell r="AF401">
            <v>1694346604.0599999</v>
          </cell>
          <cell r="AG401" t="str">
            <v>650000.1652 </v>
          </cell>
        </row>
        <row r="402">
          <cell r="B402" t="str">
            <v>10133 </v>
          </cell>
          <cell r="C402" t="str">
            <v>C</v>
          </cell>
          <cell r="D402" t="str">
            <v>E</v>
          </cell>
          <cell r="E402" t="str">
            <v>N</v>
          </cell>
          <cell r="T402" t="str">
            <v>  </v>
          </cell>
          <cell r="U402" t="str">
            <v>  </v>
          </cell>
          <cell r="V402" t="str">
            <v>  </v>
          </cell>
          <cell r="W402" t="str">
            <v>  </v>
          </cell>
          <cell r="X402" t="str">
            <v>  </v>
          </cell>
          <cell r="Y402" t="str">
            <v>  </v>
          </cell>
          <cell r="AB402">
            <v>0</v>
          </cell>
          <cell r="AC402">
            <v>26279034.859999999</v>
          </cell>
          <cell r="AD402">
            <v>26279034.859999999</v>
          </cell>
          <cell r="AE402">
            <v>156659.45000000001</v>
          </cell>
          <cell r="AF402">
            <v>-26279034.859999999</v>
          </cell>
          <cell r="AG402" t="str">
            <v>661000.9000 </v>
          </cell>
        </row>
        <row r="403">
          <cell r="B403" t="str">
            <v>5822 </v>
          </cell>
          <cell r="C403" t="str">
            <v>D</v>
          </cell>
          <cell r="D403" t="str">
            <v>E</v>
          </cell>
          <cell r="E403" t="str">
            <v>N</v>
          </cell>
          <cell r="T403" t="str">
            <v>  </v>
          </cell>
          <cell r="U403" t="str">
            <v>  </v>
          </cell>
          <cell r="V403" t="str">
            <v>  </v>
          </cell>
          <cell r="W403" t="str">
            <v>  </v>
          </cell>
          <cell r="X403" t="str">
            <v>  </v>
          </cell>
          <cell r="Y403" t="str">
            <v>  </v>
          </cell>
          <cell r="AB403">
            <v>0</v>
          </cell>
          <cell r="AC403">
            <v>1699740.95</v>
          </cell>
          <cell r="AD403">
            <v>1699740.95</v>
          </cell>
          <cell r="AE403">
            <v>1699740.95</v>
          </cell>
          <cell r="AF403">
            <v>1699740.95</v>
          </cell>
          <cell r="AG403" t="str">
            <v>671000.1702 </v>
          </cell>
        </row>
        <row r="404">
          <cell r="B404" t="str">
            <v>6325 </v>
          </cell>
          <cell r="C404" t="str">
            <v>D</v>
          </cell>
          <cell r="D404" t="str">
            <v>E</v>
          </cell>
          <cell r="E404" t="str">
            <v>N</v>
          </cell>
          <cell r="T404" t="str">
            <v>  </v>
          </cell>
          <cell r="U404" t="str">
            <v>  </v>
          </cell>
          <cell r="V404" t="str">
            <v>  </v>
          </cell>
          <cell r="W404" t="str">
            <v>  </v>
          </cell>
          <cell r="X404" t="str">
            <v>  </v>
          </cell>
          <cell r="Y404" t="str">
            <v>  </v>
          </cell>
          <cell r="AB404">
            <v>0</v>
          </cell>
          <cell r="AC404">
            <v>69418813.659999996</v>
          </cell>
          <cell r="AD404">
            <v>69418813.659999996</v>
          </cell>
          <cell r="AE404">
            <v>69418813.659999996</v>
          </cell>
          <cell r="AF404">
            <v>69418813.659999996</v>
          </cell>
          <cell r="AG404" t="str">
            <v>671000.1703 </v>
          </cell>
        </row>
        <row r="405">
          <cell r="B405" t="str">
            <v>6326 </v>
          </cell>
          <cell r="C405" t="str">
            <v>D</v>
          </cell>
          <cell r="D405" t="str">
            <v>E</v>
          </cell>
          <cell r="E405" t="str">
            <v>N</v>
          </cell>
          <cell r="T405" t="str">
            <v>  </v>
          </cell>
          <cell r="U405" t="str">
            <v>  </v>
          </cell>
          <cell r="V405" t="str">
            <v>  </v>
          </cell>
          <cell r="W405" t="str">
            <v>  </v>
          </cell>
          <cell r="X405" t="str">
            <v>  </v>
          </cell>
          <cell r="Y405" t="str">
            <v>  </v>
          </cell>
          <cell r="AB405">
            <v>0</v>
          </cell>
          <cell r="AC405">
            <v>2121869.21</v>
          </cell>
          <cell r="AD405">
            <v>2121869.21</v>
          </cell>
          <cell r="AE405">
            <v>2121869.21</v>
          </cell>
          <cell r="AF405">
            <v>2121869.21</v>
          </cell>
          <cell r="AG405" t="str">
            <v>671000.1704 </v>
          </cell>
        </row>
        <row r="406">
          <cell r="B406" t="str">
            <v>11348 </v>
          </cell>
          <cell r="C406" t="str">
            <v>D</v>
          </cell>
          <cell r="D406" t="str">
            <v>E</v>
          </cell>
          <cell r="E406" t="str">
            <v>N</v>
          </cell>
          <cell r="T406" t="str">
            <v>  </v>
          </cell>
          <cell r="U406" t="str">
            <v>  </v>
          </cell>
          <cell r="V406" t="str">
            <v>  </v>
          </cell>
          <cell r="W406" t="str">
            <v>  </v>
          </cell>
          <cell r="X406" t="str">
            <v>  </v>
          </cell>
          <cell r="Y406" t="str">
            <v>  </v>
          </cell>
          <cell r="AB406">
            <v>0</v>
          </cell>
          <cell r="AC406">
            <v>506450.18</v>
          </cell>
          <cell r="AD406">
            <v>506450.18</v>
          </cell>
          <cell r="AE406">
            <v>506450.18</v>
          </cell>
          <cell r="AF406">
            <v>506450.18</v>
          </cell>
          <cell r="AG406" t="str">
            <v>671000.1712 </v>
          </cell>
        </row>
        <row r="407">
          <cell r="B407" t="str">
            <v>11349 </v>
          </cell>
          <cell r="C407" t="str">
            <v>D</v>
          </cell>
          <cell r="D407" t="str">
            <v>E</v>
          </cell>
          <cell r="E407" t="str">
            <v>N</v>
          </cell>
          <cell r="T407" t="str">
            <v>  </v>
          </cell>
          <cell r="U407" t="str">
            <v>  </v>
          </cell>
          <cell r="V407" t="str">
            <v>  </v>
          </cell>
          <cell r="W407" t="str">
            <v>  </v>
          </cell>
          <cell r="X407" t="str">
            <v>  </v>
          </cell>
          <cell r="Y407" t="str">
            <v>  </v>
          </cell>
          <cell r="AB407">
            <v>0</v>
          </cell>
          <cell r="AC407">
            <v>290703752.26999998</v>
          </cell>
          <cell r="AD407">
            <v>290703752.26999998</v>
          </cell>
          <cell r="AE407">
            <v>290703752.26999998</v>
          </cell>
          <cell r="AF407">
            <v>290703752.26999998</v>
          </cell>
          <cell r="AG407" t="str">
            <v>671000.1713 </v>
          </cell>
        </row>
        <row r="408">
          <cell r="B408" t="str">
            <v>2033 </v>
          </cell>
          <cell r="C408" t="str">
            <v>D</v>
          </cell>
          <cell r="D408" t="str">
            <v>E</v>
          </cell>
          <cell r="E408" t="str">
            <v>N</v>
          </cell>
          <cell r="T408" t="str">
            <v>  </v>
          </cell>
          <cell r="U408" t="str">
            <v>  </v>
          </cell>
          <cell r="V408" t="str">
            <v>  </v>
          </cell>
          <cell r="W408" t="str">
            <v>  </v>
          </cell>
          <cell r="X408" t="str">
            <v>  </v>
          </cell>
          <cell r="Y408" t="str">
            <v>  </v>
          </cell>
          <cell r="AB408">
            <v>0</v>
          </cell>
          <cell r="AC408">
            <v>898.4</v>
          </cell>
          <cell r="AD408">
            <v>898.4</v>
          </cell>
          <cell r="AE408">
            <v>67014399.219999999</v>
          </cell>
          <cell r="AF408">
            <v>898.4</v>
          </cell>
          <cell r="AG408" t="str">
            <v>672000.9000 </v>
          </cell>
        </row>
        <row r="409">
          <cell r="B409" t="str">
            <v>6458 </v>
          </cell>
          <cell r="C409" t="str">
            <v>D</v>
          </cell>
          <cell r="D409" t="str">
            <v>E</v>
          </cell>
          <cell r="E409" t="str">
            <v>N</v>
          </cell>
          <cell r="L409" t="str">
            <v>A</v>
          </cell>
          <cell r="T409" t="str">
            <v>  </v>
          </cell>
          <cell r="U409" t="str">
            <v>  </v>
          </cell>
          <cell r="V409" t="str">
            <v>  </v>
          </cell>
          <cell r="W409" t="str">
            <v>  </v>
          </cell>
          <cell r="X409" t="str">
            <v>  </v>
          </cell>
          <cell r="Y409" t="str">
            <v>  </v>
          </cell>
          <cell r="AB409">
            <v>0</v>
          </cell>
          <cell r="AF409">
            <v>0</v>
          </cell>
          <cell r="AG409" t="str">
            <v>679000.1013 </v>
          </cell>
        </row>
        <row r="410">
          <cell r="B410" t="str">
            <v>17246 </v>
          </cell>
          <cell r="C410" t="str">
            <v>D</v>
          </cell>
          <cell r="D410" t="str">
            <v>E</v>
          </cell>
          <cell r="E410" t="str">
            <v>N</v>
          </cell>
          <cell r="L410" t="str">
            <v>A</v>
          </cell>
          <cell r="T410" t="str">
            <v>  </v>
          </cell>
          <cell r="U410" t="str">
            <v>  </v>
          </cell>
          <cell r="V410" t="str">
            <v>  </v>
          </cell>
          <cell r="W410" t="str">
            <v>  </v>
          </cell>
          <cell r="X410" t="str">
            <v>  </v>
          </cell>
          <cell r="Y410" t="str">
            <v>  </v>
          </cell>
          <cell r="AB410">
            <v>0</v>
          </cell>
          <cell r="AC410">
            <v>-10615.84</v>
          </cell>
          <cell r="AD410">
            <v>-10615.84</v>
          </cell>
          <cell r="AE410">
            <v>-56719.040000000001</v>
          </cell>
          <cell r="AF410">
            <v>-10615.84</v>
          </cell>
          <cell r="AG410" t="str">
            <v>679000.9000 </v>
          </cell>
        </row>
        <row r="411">
          <cell r="B411" t="str">
            <v>12151 </v>
          </cell>
          <cell r="C411" t="str">
            <v>D</v>
          </cell>
          <cell r="D411" t="str">
            <v>E</v>
          </cell>
          <cell r="E411" t="str">
            <v>N</v>
          </cell>
          <cell r="T411" t="str">
            <v>  </v>
          </cell>
          <cell r="U411" t="str">
            <v>  </v>
          </cell>
          <cell r="V411" t="str">
            <v>P </v>
          </cell>
          <cell r="W411" t="str">
            <v>  </v>
          </cell>
          <cell r="X411" t="str">
            <v>  </v>
          </cell>
          <cell r="Y411" t="str">
            <v>  </v>
          </cell>
          <cell r="AB411">
            <v>0</v>
          </cell>
          <cell r="AF411">
            <v>0</v>
          </cell>
          <cell r="AG411" t="str">
            <v>680000.9000 </v>
          </cell>
        </row>
        <row r="412">
          <cell r="B412" t="str">
            <v>2742 </v>
          </cell>
          <cell r="C412" t="str">
            <v>D</v>
          </cell>
          <cell r="D412" t="str">
            <v>E</v>
          </cell>
          <cell r="E412" t="str">
            <v>N</v>
          </cell>
          <cell r="T412" t="str">
            <v>  </v>
          </cell>
          <cell r="U412" t="str">
            <v>  </v>
          </cell>
          <cell r="V412" t="str">
            <v>P </v>
          </cell>
          <cell r="W412" t="str">
            <v>  </v>
          </cell>
          <cell r="X412" t="str">
            <v>  </v>
          </cell>
          <cell r="Y412" t="str">
            <v>  </v>
          </cell>
          <cell r="AB412">
            <v>0</v>
          </cell>
          <cell r="AF412">
            <v>0</v>
          </cell>
          <cell r="AG412" t="str">
            <v>680000.9590 </v>
          </cell>
        </row>
        <row r="413">
          <cell r="B413" t="str">
            <v>7773 </v>
          </cell>
          <cell r="C413" t="str">
            <v>C</v>
          </cell>
          <cell r="D413" t="str">
            <v>E</v>
          </cell>
          <cell r="E413" t="str">
            <v>N</v>
          </cell>
          <cell r="S413" t="str">
            <v>X</v>
          </cell>
          <cell r="T413" t="str">
            <v>  </v>
          </cell>
          <cell r="U413" t="str">
            <v>  </v>
          </cell>
          <cell r="V413" t="str">
            <v>P </v>
          </cell>
          <cell r="W413" t="str">
            <v>E </v>
          </cell>
          <cell r="X413" t="str">
            <v>  </v>
          </cell>
          <cell r="Y413" t="str">
            <v>  </v>
          </cell>
          <cell r="AF413">
            <v>0</v>
          </cell>
          <cell r="AG413" t="str">
            <v>719000.0010 </v>
          </cell>
        </row>
        <row r="414">
          <cell r="B414" t="str">
            <v>12954 </v>
          </cell>
          <cell r="C414" t="str">
            <v>C</v>
          </cell>
          <cell r="D414" t="str">
            <v>E</v>
          </cell>
          <cell r="E414" t="str">
            <v>N</v>
          </cell>
          <cell r="S414" t="str">
            <v>X</v>
          </cell>
          <cell r="T414" t="str">
            <v>  </v>
          </cell>
          <cell r="U414" t="str">
            <v>  </v>
          </cell>
          <cell r="V414" t="str">
            <v>P </v>
          </cell>
          <cell r="W414" t="str">
            <v>E </v>
          </cell>
          <cell r="X414" t="str">
            <v>  </v>
          </cell>
          <cell r="Y414" t="str">
            <v>  </v>
          </cell>
          <cell r="AB414">
            <v>0</v>
          </cell>
          <cell r="AC414">
            <v>1167641382.8199999</v>
          </cell>
          <cell r="AD414">
            <v>1167641382.8199999</v>
          </cell>
          <cell r="AE414">
            <v>1167641382.8199999</v>
          </cell>
          <cell r="AF414">
            <v>-1167641382.8199999</v>
          </cell>
          <cell r="AG414" t="str">
            <v>719000.0300 </v>
          </cell>
        </row>
        <row r="415">
          <cell r="B415" t="str">
            <v>9970 </v>
          </cell>
          <cell r="C415" t="str">
            <v>C</v>
          </cell>
          <cell r="D415" t="str">
            <v>E</v>
          </cell>
          <cell r="E415" t="str">
            <v>N</v>
          </cell>
          <cell r="S415" t="str">
            <v>X</v>
          </cell>
          <cell r="T415" t="str">
            <v>  </v>
          </cell>
          <cell r="U415" t="str">
            <v>  </v>
          </cell>
          <cell r="V415" t="str">
            <v>P </v>
          </cell>
          <cell r="W415" t="str">
            <v>E </v>
          </cell>
          <cell r="X415" t="str">
            <v>  </v>
          </cell>
          <cell r="Y415" t="str">
            <v>  </v>
          </cell>
          <cell r="AB415">
            <v>0</v>
          </cell>
          <cell r="AC415">
            <v>-70284554.459999993</v>
          </cell>
          <cell r="AD415">
            <v>-70284554.459999993</v>
          </cell>
          <cell r="AE415">
            <v>166356815.90000001</v>
          </cell>
          <cell r="AF415">
            <v>70284554.459999993</v>
          </cell>
          <cell r="AG415" t="str">
            <v>719000.5110 </v>
          </cell>
        </row>
        <row r="416">
          <cell r="B416" t="str">
            <v>7776 </v>
          </cell>
          <cell r="C416" t="str">
            <v>C</v>
          </cell>
          <cell r="D416" t="str">
            <v>E</v>
          </cell>
          <cell r="E416" t="str">
            <v>N</v>
          </cell>
          <cell r="S416" t="str">
            <v>X</v>
          </cell>
          <cell r="T416" t="str">
            <v>  </v>
          </cell>
          <cell r="U416" t="str">
            <v>  </v>
          </cell>
          <cell r="V416" t="str">
            <v>P </v>
          </cell>
          <cell r="W416" t="str">
            <v>E </v>
          </cell>
          <cell r="X416" t="str">
            <v>  </v>
          </cell>
          <cell r="Y416" t="str">
            <v>  </v>
          </cell>
          <cell r="AB416">
            <v>0</v>
          </cell>
          <cell r="AF416">
            <v>0</v>
          </cell>
          <cell r="AG416" t="str">
            <v>719000.6666 </v>
          </cell>
        </row>
        <row r="417">
          <cell r="B417" t="str">
            <v>2164 </v>
          </cell>
          <cell r="C417" t="str">
            <v>C</v>
          </cell>
          <cell r="D417" t="str">
            <v>E</v>
          </cell>
          <cell r="E417" t="str">
            <v>N</v>
          </cell>
          <cell r="S417" t="str">
            <v>X</v>
          </cell>
          <cell r="T417" t="str">
            <v>  </v>
          </cell>
          <cell r="U417" t="str">
            <v>  </v>
          </cell>
          <cell r="V417" t="str">
            <v>P </v>
          </cell>
          <cell r="W417" t="str">
            <v>D </v>
          </cell>
          <cell r="X417" t="str">
            <v>  </v>
          </cell>
          <cell r="Y417" t="str">
            <v>  </v>
          </cell>
          <cell r="AB417">
            <v>0</v>
          </cell>
          <cell r="AC417">
            <v>0</v>
          </cell>
          <cell r="AD417">
            <v>0</v>
          </cell>
          <cell r="AE417">
            <v>-1301507894.73</v>
          </cell>
          <cell r="AF417">
            <v>0</v>
          </cell>
          <cell r="AG417" t="str">
            <v>719000.9000 </v>
          </cell>
        </row>
        <row r="418">
          <cell r="B418" t="str">
            <v>33158 </v>
          </cell>
          <cell r="C418" t="str">
            <v>C</v>
          </cell>
          <cell r="D418" t="str">
            <v>E</v>
          </cell>
          <cell r="E418" t="str">
            <v>N</v>
          </cell>
          <cell r="S418" t="str">
            <v>X</v>
          </cell>
          <cell r="T418" t="str">
            <v>  </v>
          </cell>
          <cell r="U418" t="str">
            <v>  </v>
          </cell>
          <cell r="V418" t="str">
            <v>P </v>
          </cell>
          <cell r="W418" t="str">
            <v>E </v>
          </cell>
          <cell r="X418" t="str">
            <v>  </v>
          </cell>
          <cell r="Y418" t="str">
            <v>  </v>
          </cell>
          <cell r="AB418">
            <v>0</v>
          </cell>
          <cell r="AC418">
            <v>305461700.52999997</v>
          </cell>
          <cell r="AD418">
            <v>305461700.52999997</v>
          </cell>
          <cell r="AE418">
            <v>305461700.52999997</v>
          </cell>
          <cell r="AF418">
            <v>-305461700.52999997</v>
          </cell>
          <cell r="AG418" t="str">
            <v>719000.9000 </v>
          </cell>
        </row>
        <row r="419">
          <cell r="B419" t="str">
            <v>7780 </v>
          </cell>
          <cell r="C419" t="str">
            <v>D</v>
          </cell>
          <cell r="D419" t="str">
            <v>E</v>
          </cell>
          <cell r="E419" t="str">
            <v>N</v>
          </cell>
          <cell r="S419" t="str">
            <v>X</v>
          </cell>
          <cell r="T419" t="str">
            <v>  </v>
          </cell>
          <cell r="U419" t="str">
            <v>  </v>
          </cell>
          <cell r="V419" t="str">
            <v>P </v>
          </cell>
          <cell r="W419" t="str">
            <v>E </v>
          </cell>
          <cell r="X419" t="str">
            <v>  </v>
          </cell>
          <cell r="Y419" t="str">
            <v>  </v>
          </cell>
          <cell r="AB419">
            <v>0</v>
          </cell>
          <cell r="AC419">
            <v>56542031.57</v>
          </cell>
          <cell r="AD419">
            <v>56542031.57</v>
          </cell>
          <cell r="AE419">
            <v>9332897.4499999993</v>
          </cell>
          <cell r="AF419">
            <v>56542031.57</v>
          </cell>
          <cell r="AG419" t="str">
            <v>721000.7710 </v>
          </cell>
        </row>
        <row r="420">
          <cell r="B420" t="str">
            <v>7810 </v>
          </cell>
          <cell r="C420" t="str">
            <v>D</v>
          </cell>
          <cell r="D420" t="str">
            <v>E</v>
          </cell>
          <cell r="E420" t="str">
            <v>N</v>
          </cell>
          <cell r="S420" t="str">
            <v>X</v>
          </cell>
          <cell r="T420" t="str">
            <v>  </v>
          </cell>
          <cell r="U420" t="str">
            <v>  </v>
          </cell>
          <cell r="V420" t="str">
            <v>P </v>
          </cell>
          <cell r="W420" t="str">
            <v>E </v>
          </cell>
          <cell r="X420" t="str">
            <v>  </v>
          </cell>
          <cell r="Y420" t="str">
            <v>  </v>
          </cell>
          <cell r="AB420">
            <v>0</v>
          </cell>
          <cell r="AC420">
            <v>245302213.05000001</v>
          </cell>
          <cell r="AD420">
            <v>245302213.05000001</v>
          </cell>
          <cell r="AE420">
            <v>341490918.50999999</v>
          </cell>
          <cell r="AF420">
            <v>245302213.05000001</v>
          </cell>
          <cell r="AG420" t="str">
            <v>729000.7540 </v>
          </cell>
        </row>
        <row r="421">
          <cell r="B421" t="str">
            <v>2202 </v>
          </cell>
          <cell r="C421" t="str">
            <v>D</v>
          </cell>
          <cell r="D421" t="str">
            <v>E</v>
          </cell>
          <cell r="E421" t="str">
            <v>N</v>
          </cell>
          <cell r="S421" t="str">
            <v>X</v>
          </cell>
          <cell r="T421" t="str">
            <v>  </v>
          </cell>
          <cell r="U421" t="str">
            <v>  </v>
          </cell>
          <cell r="V421" t="str">
            <v>P </v>
          </cell>
          <cell r="W421" t="str">
            <v>D </v>
          </cell>
          <cell r="X421" t="str">
            <v>  </v>
          </cell>
          <cell r="Y421" t="str">
            <v>  </v>
          </cell>
          <cell r="AB421">
            <v>0</v>
          </cell>
          <cell r="AC421">
            <v>3674653.04</v>
          </cell>
          <cell r="AD421">
            <v>3674653.04</v>
          </cell>
          <cell r="AE421">
            <v>2687092.92</v>
          </cell>
          <cell r="AF421">
            <v>3674653.04</v>
          </cell>
          <cell r="AG421" t="str">
            <v>729000.9000 </v>
          </cell>
        </row>
        <row r="422">
          <cell r="B422" t="str">
            <v>33171 </v>
          </cell>
          <cell r="C422" t="str">
            <v>D</v>
          </cell>
          <cell r="D422" t="str">
            <v>E</v>
          </cell>
          <cell r="E422" t="str">
            <v>N</v>
          </cell>
          <cell r="S422" t="str">
            <v>X</v>
          </cell>
          <cell r="T422" t="str">
            <v>  </v>
          </cell>
          <cell r="U422" t="str">
            <v>  </v>
          </cell>
          <cell r="V422" t="str">
            <v>P </v>
          </cell>
          <cell r="W422" t="str">
            <v>E </v>
          </cell>
          <cell r="X422" t="str">
            <v>  </v>
          </cell>
          <cell r="Y422" t="str">
            <v>  </v>
          </cell>
          <cell r="AF422">
            <v>0</v>
          </cell>
          <cell r="AG422" t="str">
            <v>729000.9000 </v>
          </cell>
        </row>
        <row r="423">
          <cell r="B423" t="str">
            <v>6516 </v>
          </cell>
          <cell r="C423" t="str">
            <v>C</v>
          </cell>
          <cell r="D423" t="str">
            <v>E</v>
          </cell>
          <cell r="E423" t="str">
            <v>F</v>
          </cell>
          <cell r="T423" t="str">
            <v>  </v>
          </cell>
          <cell r="U423" t="str">
            <v>  </v>
          </cell>
          <cell r="V423" t="str">
            <v>  </v>
          </cell>
          <cell r="W423" t="str">
            <v>  </v>
          </cell>
          <cell r="X423" t="str">
            <v>  </v>
          </cell>
          <cell r="Y423" t="str">
            <v>  </v>
          </cell>
          <cell r="AB423">
            <v>0</v>
          </cell>
          <cell r="AC423">
            <v>10507.66</v>
          </cell>
          <cell r="AD423">
            <v>10507.66</v>
          </cell>
          <cell r="AE423">
            <v>10507.66</v>
          </cell>
          <cell r="AF423">
            <v>-10507.66</v>
          </cell>
          <cell r="AG423" t="str">
            <v>880100.9000 </v>
          </cell>
        </row>
        <row r="424">
          <cell r="B424" t="str">
            <v>6711 </v>
          </cell>
          <cell r="C424" t="str">
            <v>C</v>
          </cell>
          <cell r="D424" t="str">
            <v>E</v>
          </cell>
          <cell r="E424" t="str">
            <v>N</v>
          </cell>
          <cell r="T424" t="str">
            <v>  </v>
          </cell>
          <cell r="U424" t="str">
            <v>  </v>
          </cell>
          <cell r="V424" t="str">
            <v>  </v>
          </cell>
          <cell r="W424" t="str">
            <v>  </v>
          </cell>
          <cell r="X424" t="str">
            <v>  </v>
          </cell>
          <cell r="Y424" t="str">
            <v>  </v>
          </cell>
          <cell r="AB424">
            <v>0</v>
          </cell>
          <cell r="AC424">
            <v>1097977425.4000001</v>
          </cell>
          <cell r="AD424">
            <v>1097977425.4000001</v>
          </cell>
          <cell r="AE424">
            <v>566773173.88999999</v>
          </cell>
          <cell r="AF424">
            <v>-1097977425.4000001</v>
          </cell>
          <cell r="AG424" t="str">
            <v>880100.9000 </v>
          </cell>
        </row>
        <row r="425">
          <cell r="B425" t="str">
            <v>10823 </v>
          </cell>
          <cell r="C425" t="str">
            <v>D</v>
          </cell>
          <cell r="D425" t="str">
            <v>E</v>
          </cell>
          <cell r="E425" t="str">
            <v>F</v>
          </cell>
          <cell r="T425" t="str">
            <v>  </v>
          </cell>
          <cell r="U425" t="str">
            <v>  </v>
          </cell>
          <cell r="V425" t="str">
            <v>  </v>
          </cell>
          <cell r="W425" t="str">
            <v>  </v>
          </cell>
          <cell r="X425" t="str">
            <v>  </v>
          </cell>
          <cell r="Y425" t="str">
            <v>  </v>
          </cell>
          <cell r="AB425">
            <v>0</v>
          </cell>
          <cell r="AC425">
            <v>10507.66</v>
          </cell>
          <cell r="AD425">
            <v>10507.66</v>
          </cell>
          <cell r="AE425">
            <v>10507.66</v>
          </cell>
          <cell r="AF425">
            <v>10507.66</v>
          </cell>
          <cell r="AG425" t="str">
            <v>880300.9000 </v>
          </cell>
        </row>
        <row r="426">
          <cell r="B426" t="str">
            <v>10821 </v>
          </cell>
          <cell r="C426" t="str">
            <v>D</v>
          </cell>
          <cell r="D426" t="str">
            <v>E</v>
          </cell>
          <cell r="E426" t="str">
            <v>N</v>
          </cell>
          <cell r="T426" t="str">
            <v>  </v>
          </cell>
          <cell r="U426" t="str">
            <v>  </v>
          </cell>
          <cell r="V426" t="str">
            <v>  </v>
          </cell>
          <cell r="W426" t="str">
            <v>  </v>
          </cell>
          <cell r="X426" t="str">
            <v>  </v>
          </cell>
          <cell r="Y426" t="str">
            <v>  </v>
          </cell>
          <cell r="AB426">
            <v>0</v>
          </cell>
          <cell r="AC426">
            <v>1097977425.4000001</v>
          </cell>
          <cell r="AD426">
            <v>1097977425.4000001</v>
          </cell>
          <cell r="AE426">
            <v>566773173.88999999</v>
          </cell>
          <cell r="AF426">
            <v>1097977425.4000001</v>
          </cell>
          <cell r="AG426" t="str">
            <v>880300.9000 </v>
          </cell>
        </row>
      </sheetData>
      <sheetData sheetId="31"/>
      <sheetData sheetId="32"/>
      <sheetData sheetId="33"/>
      <sheetData sheetId="34"/>
      <sheetData sheetId="35">
        <row r="6">
          <cell r="P6" t="str">
            <v>Unobligated balance:</v>
          </cell>
        </row>
        <row r="7">
          <cell r="P7" t="str">
            <v>1000 Unobligated balance brought forward, October 1</v>
          </cell>
          <cell r="Q7">
            <v>0</v>
          </cell>
          <cell r="R7">
            <v>0</v>
          </cell>
        </row>
        <row r="8">
          <cell r="P8" t="str">
            <v>Nonexpenditure transfers of unobligated balance to or from other accounts:</v>
          </cell>
        </row>
        <row r="9">
          <cell r="P9" t="str">
            <v>1010 Unobligated balance transferred to other accounts (-)</v>
          </cell>
        </row>
        <row r="10">
          <cell r="P10" t="str">
            <v>1011 Unobligated balance transferred from other accounts</v>
          </cell>
        </row>
        <row r="11">
          <cell r="P11" t="str">
            <v>1012 Unobligated balance transfers between expired and unexpired accounts</v>
          </cell>
        </row>
        <row r="12">
          <cell r="P12" t="str">
            <v>1013 Unobligated balance of contract authority transferred to or from other accounts (net) (+ or -)</v>
          </cell>
        </row>
        <row r="13">
          <cell r="P13" t="str">
            <v>Adjustments:</v>
          </cell>
        </row>
        <row r="14">
          <cell r="P14" t="str">
            <v>1020 Adjustment of unobligated balance brought forward, October 1 (+ or -)</v>
          </cell>
        </row>
        <row r="15">
          <cell r="P15" t="str">
            <v>1021 Recoveries of prior year unpaid obligations</v>
          </cell>
          <cell r="Q15">
            <v>539328838.78999996</v>
          </cell>
          <cell r="R15">
            <v>539328838.78999996</v>
          </cell>
        </row>
        <row r="16">
          <cell r="P16" t="str">
            <v>1022 Capital transfer of unobligated balances to general fund (-)</v>
          </cell>
        </row>
        <row r="17">
          <cell r="P17" t="str">
            <v>1023 Unobligated balances applied to repay debt (-)</v>
          </cell>
        </row>
        <row r="18">
          <cell r="P18" t="str">
            <v>1024 Unobligated balance of borrowing authority withdrawn (-)</v>
          </cell>
        </row>
        <row r="19">
          <cell r="P19" t="str">
            <v>1025 Unobligated balance of contract authority withdrawn (-)</v>
          </cell>
          <cell r="Q19">
            <v>-539328838.78999996</v>
          </cell>
          <cell r="R19">
            <v>-539328838.78999996</v>
          </cell>
        </row>
        <row r="20">
          <cell r="P20" t="str">
            <v>1026 Adjustment for change in allocation of trust fund limitation or foreign exchange valuation</v>
          </cell>
        </row>
        <row r="21">
          <cell r="P21" t="str">
            <v>1027 Adjustment in unobligated balances for change in investments of zero coupon bonds (special and non-revolving trust funds)</v>
          </cell>
        </row>
        <row r="22">
          <cell r="P22" t="str">
            <v>1028 Adjustment in unobligated balances for change in investments of zero coupon bonds (revolving funds)</v>
          </cell>
        </row>
        <row r="23">
          <cell r="P23" t="str">
            <v>1029 Other balances withdrawn (-)</v>
          </cell>
        </row>
        <row r="25">
          <cell r="P25" t="str">
            <v>1031 Refunds and recoveries temporarily precluded from obligation (special and trust funds) (-)</v>
          </cell>
        </row>
        <row r="28">
          <cell r="P28" t="str">
            <v>Anticipated transfers and adjustments:</v>
          </cell>
        </row>
        <row r="29">
          <cell r="P29" t="str">
            <v>1040 Anticipated nonexpenditure transfers of unobligated balances (+ or -)</v>
          </cell>
        </row>
        <row r="30">
          <cell r="P30" t="str">
            <v>1041 Anticipated recoveries of prior-year unpaid obligations</v>
          </cell>
        </row>
        <row r="31">
          <cell r="P31" t="str">
            <v>1042 Anticipated capital transfers and redemption of debt (unobligated balances)(-)</v>
          </cell>
        </row>
        <row r="32">
          <cell r="P32" t="str">
            <v>1050 Unobligated balance, total</v>
          </cell>
          <cell r="Q32">
            <v>0</v>
          </cell>
          <cell r="R32">
            <v>0</v>
          </cell>
        </row>
        <row r="33">
          <cell r="P33" t="str">
            <v>Expired unobligated balance available for adjustment only:</v>
          </cell>
        </row>
        <row r="34">
          <cell r="P34" t="str">
            <v>1060 Expired unobligated balance brought forward, October 1</v>
          </cell>
        </row>
        <row r="35">
          <cell r="P35" t="str">
            <v>1070 Expired unobligated balance transferred to other accounts (-)</v>
          </cell>
        </row>
        <row r="36">
          <cell r="P36" t="str">
            <v>1071 Expired unobligated balance transferred from other accounts</v>
          </cell>
        </row>
        <row r="37">
          <cell r="P37" t="str">
            <v>1072 Expired unobligated balance transfers between expired and unexpired accounts</v>
          </cell>
        </row>
        <row r="38">
          <cell r="P38" t="str">
            <v>1080 Adjustment of expired unobligated balance brought forward, October 1 (+ or -)</v>
          </cell>
        </row>
        <row r="39">
          <cell r="P39" t="str">
            <v>1081 Recoveries of prior year unpaid obligations in expired accounts</v>
          </cell>
        </row>
        <row r="40">
          <cell r="P40" t="str">
            <v>1082 Capital transfer of expired unobligated balances to general fund (-)</v>
          </cell>
        </row>
        <row r="41">
          <cell r="P41" t="str">
            <v>1083 Expired unobligated balances applied to repay debt (-)</v>
          </cell>
        </row>
        <row r="42">
          <cell r="P42" t="str">
            <v>1086 Adjustment for change in allocation of trust fund limitation in expired funds</v>
          </cell>
        </row>
        <row r="43">
          <cell r="P43" t="str">
            <v>1089 Other expired balances withdrawn (-)</v>
          </cell>
        </row>
        <row r="46">
          <cell r="P46" t="str">
            <v>1099 Expired balance (total)</v>
          </cell>
        </row>
        <row r="47">
          <cell r="P47" t="str">
            <v>Budget authority:</v>
          </cell>
        </row>
        <row r="48">
          <cell r="P48" t="str">
            <v>Appropriations:</v>
          </cell>
        </row>
        <row r="49">
          <cell r="P49" t="str">
            <v>Discretionary:</v>
          </cell>
        </row>
        <row r="50">
          <cell r="P50" t="str">
            <v>1100 Appropriation</v>
          </cell>
        </row>
        <row r="51">
          <cell r="P51" t="str">
            <v>1101 Appropriation (special or trust fund)</v>
          </cell>
        </row>
        <row r="52">
          <cell r="P52" t="str">
            <v>1102 Appropriation (previously unavailable)</v>
          </cell>
        </row>
        <row r="53">
          <cell r="P53" t="str">
            <v>1103 Appropriation available from subsequent year</v>
          </cell>
        </row>
        <row r="55">
          <cell r="P55" t="str">
            <v>1104 Appropriation available in prior year (-)</v>
          </cell>
        </row>
        <row r="56">
          <cell r="P56" t="str">
            <v>1105 Reappropriation</v>
          </cell>
        </row>
        <row r="57">
          <cell r="P57" t="str">
            <v>Nonexpenditure transfers:</v>
          </cell>
        </row>
        <row r="58">
          <cell r="P58" t="str">
            <v>1120 Appropriations transferred to other accounts (-)</v>
          </cell>
        </row>
        <row r="59">
          <cell r="P59" t="str">
            <v>1121 Appropriations transferred from other accounts</v>
          </cell>
        </row>
        <row r="60">
          <cell r="P60" t="str">
            <v>Adjustments:</v>
          </cell>
        </row>
        <row r="61">
          <cell r="P61" t="str">
            <v>1130 Appropriations permanently reduced (-)</v>
          </cell>
        </row>
        <row r="62">
          <cell r="P62" t="str">
            <v>1131 Unobligated balance of appropriations permanently reduced (-)</v>
          </cell>
        </row>
        <row r="63">
          <cell r="P63" t="str">
            <v>1132 Appropriations temporarily reduced (-)</v>
          </cell>
        </row>
        <row r="64">
          <cell r="P64" t="str">
            <v>1133 Unobligated balance of appropriations temporarily reduced (-)</v>
          </cell>
        </row>
        <row r="65">
          <cell r="P65" t="str">
            <v>1134 Appropriations precluded from obligation (-)</v>
          </cell>
        </row>
        <row r="66">
          <cell r="P66" t="str">
            <v>1135 Appropriations applied to repay debt (-)</v>
          </cell>
        </row>
        <row r="67">
          <cell r="P67" t="str">
            <v>1136 Appropriations applied to deficiency by law (-)</v>
          </cell>
        </row>
        <row r="68">
          <cell r="P68" t="str">
            <v>1137 Appropriations applied to liquidate contract authority (-)</v>
          </cell>
        </row>
        <row r="69">
          <cell r="P69" t="str">
            <v>1138 Appropriations applied to liquidate contract authority withdrawn (-)</v>
          </cell>
        </row>
        <row r="70">
          <cell r="P70" t="str">
            <v>1139 Appropriations substituted for borrowing authority (-)</v>
          </cell>
        </row>
        <row r="71">
          <cell r="P71" t="str">
            <v>1150 Anticipated appropriation (+ or -)</v>
          </cell>
        </row>
        <row r="72">
          <cell r="P72" t="str">
            <v>1151 Anticipated nonexpenditure transfers of appropriations (net) (+ or -)</v>
          </cell>
        </row>
        <row r="74">
          <cell r="P74" t="str">
            <v>1152 Anticipated redemption of debt (appropriations) (-)</v>
          </cell>
        </row>
        <row r="75">
          <cell r="P75" t="str">
            <v>1160 Appropriation (total)</v>
          </cell>
        </row>
        <row r="76">
          <cell r="P76" t="str">
            <v>Advance appropriations:</v>
          </cell>
        </row>
        <row r="77">
          <cell r="P77" t="str">
            <v>1170 Advance appropriation</v>
          </cell>
        </row>
        <row r="78">
          <cell r="P78" t="str">
            <v>1171 Advance appropriation (special or trust fund)</v>
          </cell>
        </row>
        <row r="79">
          <cell r="P79" t="str">
            <v>Adjustments:</v>
          </cell>
        </row>
        <row r="80">
          <cell r="P80" t="str">
            <v>1173 Advance appropriations permanently reduced (-)</v>
          </cell>
        </row>
        <row r="81">
          <cell r="P81" t="str">
            <v>1174 Advance appropriations temporarily reduced (-)</v>
          </cell>
        </row>
        <row r="82">
          <cell r="P82" t="str">
            <v>1180 Advance appropriation (total)</v>
          </cell>
        </row>
        <row r="83">
          <cell r="P83" t="str">
            <v>Mandatory:</v>
          </cell>
        </row>
        <row r="84">
          <cell r="P84" t="str">
            <v>1200 Appropriation</v>
          </cell>
        </row>
        <row r="85">
          <cell r="P85" t="str">
            <v>1201 Appropriation (special or trust fund)</v>
          </cell>
        </row>
        <row r="86">
          <cell r="P86" t="str">
            <v>1203 Appropriation (previously unavailable)</v>
          </cell>
        </row>
        <row r="87">
          <cell r="P87" t="str">
            <v>1204 Reappropriation</v>
          </cell>
        </row>
        <row r="88">
          <cell r="P88" t="str">
            <v>Nonexpenditure transfers:</v>
          </cell>
        </row>
        <row r="89">
          <cell r="P89" t="str">
            <v>1220 Appropriations transferred to other accounts (-)</v>
          </cell>
        </row>
        <row r="90">
          <cell r="P90" t="str">
            <v>1221 Appropriations transferred from other accounts</v>
          </cell>
        </row>
        <row r="92">
          <cell r="P92" t="str">
            <v>1230 Appropriations and/or unobligated balance of appropriations permanently reduced (-)</v>
          </cell>
        </row>
        <row r="94">
          <cell r="P94" t="str">
            <v>1232 Appropriations and/or unobligated balance of appropriations temporarily reduced (-)</v>
          </cell>
        </row>
        <row r="95">
          <cell r="P95" t="str">
            <v>1234 Appropriations precluded from obligation (-)</v>
          </cell>
        </row>
        <row r="96">
          <cell r="P96" t="str">
            <v>1235 Capital transfer of appropriatins to general fund</v>
          </cell>
        </row>
        <row r="97">
          <cell r="P97" t="str">
            <v>1236 Appropriations applied to repay debt (-)</v>
          </cell>
        </row>
        <row r="98">
          <cell r="P98" t="str">
            <v>1237 Appropriations applied to deficiency by law (-)</v>
          </cell>
        </row>
        <row r="99">
          <cell r="P99" t="str">
            <v>1238 Appropriations applied to liquidate contract authority (-)</v>
          </cell>
        </row>
        <row r="100">
          <cell r="P100" t="str">
            <v>1239 Appropriations substituted for borrowing authority (-)</v>
          </cell>
        </row>
        <row r="101">
          <cell r="P101" t="str">
            <v>1250 Anticipated appropriation (mand.)</v>
          </cell>
        </row>
        <row r="102">
          <cell r="P102" t="str">
            <v>1251 Anticipated nonexpenditure transfers of appropriations (net) (+ or -)</v>
          </cell>
        </row>
        <row r="103">
          <cell r="P103" t="str">
            <v>1252 Anticipated capital transfers and redemptions of debt (appropriations) (-)</v>
          </cell>
        </row>
        <row r="104">
          <cell r="P104" t="str">
            <v>1260 Appropriations (total)</v>
          </cell>
        </row>
        <row r="105">
          <cell r="P105" t="str">
            <v>Advance appropriations:</v>
          </cell>
        </row>
        <row r="106">
          <cell r="P106" t="str">
            <v>1270 Advance appropriation</v>
          </cell>
        </row>
        <row r="107">
          <cell r="P107" t="str">
            <v>1271 Advance appropriation (special or trust fund)</v>
          </cell>
        </row>
        <row r="108">
          <cell r="P108" t="str">
            <v>Adjustments:</v>
          </cell>
        </row>
        <row r="109">
          <cell r="P109" t="str">
            <v>1272 Advance appropriations permanently reduced (-)</v>
          </cell>
        </row>
        <row r="110">
          <cell r="P110" t="str">
            <v>1273 Advance appropriations temporarily reduced (-)</v>
          </cell>
        </row>
        <row r="111">
          <cell r="P111" t="str">
            <v>1280 Advance appropriation (total)</v>
          </cell>
        </row>
        <row r="112">
          <cell r="P112" t="str">
            <v>Borrowing authority:</v>
          </cell>
        </row>
        <row r="113">
          <cell r="P113" t="str">
            <v>Discretionary:</v>
          </cell>
        </row>
        <row r="114">
          <cell r="P114" t="str">
            <v>1300 Borrowing authority</v>
          </cell>
        </row>
        <row r="115">
          <cell r="P115" t="str">
            <v>Adjustments:</v>
          </cell>
        </row>
        <row r="116">
          <cell r="P116" t="str">
            <v>1320 Borrowing authority permanently reduced (-)</v>
          </cell>
        </row>
        <row r="117">
          <cell r="P117" t="str">
            <v>1330 Anticipated reductions to current fiscal year borrowing authority (-)</v>
          </cell>
        </row>
        <row r="118">
          <cell r="P118" t="str">
            <v>1340 Borrowing authority (total)</v>
          </cell>
        </row>
        <row r="119">
          <cell r="P119" t="str">
            <v>Mandatory:</v>
          </cell>
        </row>
        <row r="120">
          <cell r="P120" t="str">
            <v>1400 Borrowing authority</v>
          </cell>
        </row>
        <row r="122">
          <cell r="P122" t="str">
            <v>Adjustments:</v>
          </cell>
        </row>
        <row r="124">
          <cell r="P124" t="str">
            <v>1420 Borrowing authority permanently reduced (-)</v>
          </cell>
        </row>
        <row r="125">
          <cell r="P125" t="str">
            <v>1421 Borrowing authority temporarily reduced (-)</v>
          </cell>
        </row>
        <row r="126">
          <cell r="P126" t="str">
            <v>1422 Borrowing authority applied to repay debt (-)</v>
          </cell>
        </row>
        <row r="127">
          <cell r="P127" t="str">
            <v>Anticipated borrowing authority:</v>
          </cell>
        </row>
        <row r="128">
          <cell r="P128" t="str">
            <v>1430 Anticipated reductions to current fiscal year borrowing authority (-)</v>
          </cell>
        </row>
        <row r="129">
          <cell r="P129" t="str">
            <v>1440 Borrowing authority (total)</v>
          </cell>
        </row>
        <row r="130">
          <cell r="P130" t="str">
            <v>Contract authority:</v>
          </cell>
        </row>
        <row r="131">
          <cell r="P131" t="str">
            <v>Discretionary:</v>
          </cell>
        </row>
        <row r="132">
          <cell r="P132" t="str">
            <v>1500 Contract authority</v>
          </cell>
        </row>
        <row r="133">
          <cell r="P133" t="str">
            <v>Nonexpenditure transfers:</v>
          </cell>
        </row>
        <row r="134">
          <cell r="P134" t="str">
            <v>1510 Contract authority transferred to other accounts (-)</v>
          </cell>
        </row>
        <row r="135">
          <cell r="P135" t="str">
            <v>1511 Contract authority transferred from other accounts</v>
          </cell>
        </row>
        <row r="136">
          <cell r="P136" t="str">
            <v>Adjustments:</v>
          </cell>
        </row>
        <row r="137">
          <cell r="P137" t="str">
            <v>1520 Contract authority and/or unobligated balance of contract authority permanently reduced (-)</v>
          </cell>
        </row>
        <row r="138">
          <cell r="P138" t="str">
            <v>1522 Contract authority precluded from obligation (limitation on obligations) (-)</v>
          </cell>
        </row>
        <row r="139">
          <cell r="P139" t="str">
            <v>1530 Anticipated nonexpenditure transfers of contract authority (+ or -)</v>
          </cell>
        </row>
        <row r="140">
          <cell r="P140" t="str">
            <v>1531 Anticipated adjustments to current year contract authority (+ or -)</v>
          </cell>
        </row>
        <row r="142">
          <cell r="P142" t="str">
            <v>1540 Contract authority (total)</v>
          </cell>
        </row>
        <row r="143">
          <cell r="P143" t="str">
            <v>Mandatory:</v>
          </cell>
        </row>
        <row r="144">
          <cell r="P144" t="str">
            <v>1600 Contract authority</v>
          </cell>
          <cell r="Q144">
            <v>15247045838.790001</v>
          </cell>
          <cell r="R144">
            <v>15247045838.790001</v>
          </cell>
        </row>
        <row r="145">
          <cell r="P145" t="str">
            <v>1603 Contract authority (previously unavailable)</v>
          </cell>
        </row>
        <row r="146">
          <cell r="P146" t="str">
            <v>1610 Contract authority transferred to other accounts (-)</v>
          </cell>
        </row>
        <row r="148">
          <cell r="P148" t="str">
            <v>1611 Contract authority transferred from other accounts</v>
          </cell>
        </row>
        <row r="149">
          <cell r="P149" t="str">
            <v>Adjustments:</v>
          </cell>
        </row>
        <row r="150">
          <cell r="P150" t="str">
            <v>1620 Contract authority and/or unobligated balance of contract authority permanently reduced (-)</v>
          </cell>
        </row>
        <row r="151">
          <cell r="P151" t="str">
            <v>1622 Contract authority precluded from obligation (limitation on obligations) (-)</v>
          </cell>
        </row>
        <row r="152">
          <cell r="P152" t="str">
            <v>1630 Anticipated nonexpenditure transfers of contract authority (net) (+ or -)</v>
          </cell>
        </row>
        <row r="153">
          <cell r="P153" t="str">
            <v>1631 Anticipated adjustments to current year contract authority (+ or -)</v>
          </cell>
        </row>
        <row r="154">
          <cell r="P154" t="str">
            <v>1640 Contract authority (total)</v>
          </cell>
          <cell r="Q154">
            <v>15247045838.790001</v>
          </cell>
          <cell r="R154">
            <v>15247045838.790001</v>
          </cell>
        </row>
        <row r="155">
          <cell r="P155" t="str">
            <v>Spending authority from offsetting collections:</v>
          </cell>
        </row>
        <row r="156">
          <cell r="P156" t="str">
            <v>Discretionary:</v>
          </cell>
        </row>
        <row r="157">
          <cell r="P157" t="str">
            <v>1700 Collected</v>
          </cell>
          <cell r="Q157">
            <v>1171320172.27</v>
          </cell>
          <cell r="R157">
            <v>1171320172.27</v>
          </cell>
        </row>
        <row r="158">
          <cell r="P158" t="str">
            <v>1701 Change in uncollected customer payments from Federal sources (+or -)</v>
          </cell>
          <cell r="Q158">
            <v>51384782.039999999</v>
          </cell>
          <cell r="R158">
            <v>51384782.039999999</v>
          </cell>
        </row>
        <row r="159">
          <cell r="P159" t="str">
            <v>1702 Offsetting collections (previously unavailable)</v>
          </cell>
        </row>
        <row r="160">
          <cell r="P160" t="str">
            <v>Nonexpenditure transfers:</v>
          </cell>
        </row>
        <row r="161">
          <cell r="P161" t="str">
            <v>1710 Spending authority from offsetting collections transferred to other accts (-)</v>
          </cell>
        </row>
        <row r="162">
          <cell r="P162" t="str">
            <v>Adjustments:</v>
          </cell>
        </row>
        <row r="163">
          <cell r="P163" t="str">
            <v>1720 Capital transfer of spending authority from offsetting collections to general fund (-)</v>
          </cell>
        </row>
        <row r="164">
          <cell r="P164" t="str">
            <v>1722 Spending authority from offsetting collections permanently reduced (-)</v>
          </cell>
        </row>
        <row r="165">
          <cell r="P165" t="str">
            <v>1723 Spending authority from offsetting collections temporarily reduced (-)</v>
          </cell>
        </row>
        <row r="166">
          <cell r="P166" t="str">
            <v>1725 Spending authority from offsetting collections precluded from obligation (limitation on obligations) (-)</v>
          </cell>
        </row>
        <row r="167">
          <cell r="P167" t="str">
            <v>1726 Spending authority from offsetting collections applied to repay debt (-)</v>
          </cell>
        </row>
        <row r="168">
          <cell r="P168" t="str">
            <v>1727 Spending authority from offsetting collection applied to liquidate contract authority (-)</v>
          </cell>
        </row>
        <row r="169">
          <cell r="P169" t="str">
            <v>1728 Spending authority from offsetting collections substituted for borrowing authority (-)</v>
          </cell>
        </row>
        <row r="170">
          <cell r="P170" t="str">
            <v>1740 Anticipated collections, reimbursements, and other income</v>
          </cell>
        </row>
        <row r="171">
          <cell r="P171" t="str">
            <v>1741 Anticipated nonexpenditure transfers of spending authority from offsetting collections (net) (+ or -)</v>
          </cell>
        </row>
        <row r="172">
          <cell r="P172" t="str">
            <v>1742 Anticipated capital transfers and redemption of debt (spending authority from offsetting collections) (-)</v>
          </cell>
        </row>
        <row r="173">
          <cell r="P173" t="str">
            <v>1750 Spending authority from offsetting collections (total)</v>
          </cell>
          <cell r="Q173">
            <v>1222704954.3099999</v>
          </cell>
          <cell r="R173">
            <v>1222704954.3099999</v>
          </cell>
        </row>
        <row r="174">
          <cell r="P174" t="str">
            <v>Mandatory:</v>
          </cell>
        </row>
        <row r="175">
          <cell r="P175" t="str">
            <v>1800 Collected</v>
          </cell>
        </row>
        <row r="176">
          <cell r="P176" t="str">
            <v>1801 Change in uncollected customer payments from Federal sources (+or -)</v>
          </cell>
        </row>
        <row r="177">
          <cell r="P177" t="str">
            <v>1802 Offsetting collections (previously unavailable)</v>
          </cell>
        </row>
        <row r="178">
          <cell r="P178" t="str">
            <v>Nonexpenditure transfers:</v>
          </cell>
        </row>
        <row r="179">
          <cell r="P179" t="str">
            <v>1810 Spending authority from offsetting collections transferred to other accounts (-)</v>
          </cell>
        </row>
        <row r="180">
          <cell r="P180" t="str">
            <v>1811 Spending authority from offsetting collections transferred from other accounts</v>
          </cell>
        </row>
        <row r="181">
          <cell r="P181" t="str">
            <v>1820 Capital transfer of spending authority from offsetting collections to general fund (-)</v>
          </cell>
        </row>
        <row r="182">
          <cell r="P182" t="str">
            <v>1822 Spending authority from offsetting collections permanently reduced (-)</v>
          </cell>
        </row>
        <row r="183">
          <cell r="P183" t="str">
            <v>1823 Spending authority from offsetting collections temporarily reduced (-)</v>
          </cell>
        </row>
        <row r="184">
          <cell r="P184" t="str">
            <v>1824 Spending authority from offsetting collections precluded from obligation (limit on obligations) (-)</v>
          </cell>
        </row>
        <row r="185">
          <cell r="P185" t="str">
            <v>1825 Spending authority from offsetting collections applied to repay debt (-)</v>
          </cell>
        </row>
        <row r="186">
          <cell r="P186" t="str">
            <v>1826 Spending authority from offsetting collections applied to liquidate contract authority (-)</v>
          </cell>
          <cell r="Q186">
            <v>-1222704954.3099999</v>
          </cell>
          <cell r="R186">
            <v>-1222704954.3099999</v>
          </cell>
        </row>
        <row r="187">
          <cell r="P187" t="str">
            <v>1827 Spending authority from offsetting collections substituted for borrowing authority (-)</v>
          </cell>
        </row>
        <row r="188">
          <cell r="P188" t="str">
            <v>1840 Anticipated collections, reimbursements, and other income</v>
          </cell>
        </row>
        <row r="189">
          <cell r="P189" t="str">
            <v>1841 Anticipated nonexpenditure transfers of spending authority from offsetting collections (net) (+ or -)</v>
          </cell>
        </row>
        <row r="190">
          <cell r="P190" t="str">
            <v>1842 Anticipated capital transfers and redemption of debt (spending authority from offsetting collections) (-)</v>
          </cell>
        </row>
        <row r="191">
          <cell r="P191" t="str">
            <v>1850 Spending authority from offsetting collections (total)</v>
          </cell>
          <cell r="Q191">
            <v>-1222704954.3099999</v>
          </cell>
          <cell r="R191">
            <v>-1222704954.3099999</v>
          </cell>
        </row>
        <row r="192">
          <cell r="P192" t="str">
            <v>1900 Budget authority total (discretionary and mandatory)</v>
          </cell>
          <cell r="Q192">
            <v>15247045838.790001</v>
          </cell>
          <cell r="R192">
            <v>15247045838.790001</v>
          </cell>
        </row>
        <row r="193">
          <cell r="P193" t="str">
            <v>1901 Adjustment for budgetary resources applied to liquidate deficiencies (-)</v>
          </cell>
        </row>
        <row r="194">
          <cell r="P194" t="str">
            <v>1910 Total budgetary resources</v>
          </cell>
          <cell r="Q194">
            <v>15247045838.790001</v>
          </cell>
          <cell r="R194">
            <v>15247045838.790001</v>
          </cell>
        </row>
        <row r="195">
          <cell r="P195" t="str">
            <v>STATUS OF BUDGETARY RESOURCES</v>
          </cell>
        </row>
        <row r="196">
          <cell r="P196" t="str">
            <v>Obligations incurred:</v>
          </cell>
        </row>
        <row r="197">
          <cell r="P197" t="str">
            <v>Direct:</v>
          </cell>
        </row>
        <row r="198">
          <cell r="P198" t="str">
            <v>2001 Category A (by quarter)</v>
          </cell>
        </row>
        <row r="200">
          <cell r="P200" t="str">
            <v>2002 Category B (by project)</v>
          </cell>
        </row>
        <row r="201">
          <cell r="P201" t="str">
            <v>2004 Direct obligations (total)</v>
          </cell>
        </row>
        <row r="202">
          <cell r="P202" t="str">
            <v>Reimbursable:</v>
          </cell>
        </row>
        <row r="203">
          <cell r="P203" t="str">
            <v>2101 Category A (by quarter)</v>
          </cell>
        </row>
        <row r="204">
          <cell r="P204" t="str">
            <v>2102 Category B (by project)</v>
          </cell>
          <cell r="Q204">
            <v>2439679350.46</v>
          </cell>
          <cell r="R204">
            <v>2439679350.46</v>
          </cell>
        </row>
        <row r="205">
          <cell r="P205" t="str">
            <v>OPERATING</v>
          </cell>
          <cell r="Q205">
            <v>2439679350.46</v>
          </cell>
          <cell r="R205">
            <v>2439679350.46</v>
          </cell>
        </row>
        <row r="206">
          <cell r="P206" t="str">
            <v>2103 Exempt from apportionment</v>
          </cell>
        </row>
        <row r="207">
          <cell r="P207" t="str">
            <v>2104 Reimbursable obligations (total)</v>
          </cell>
          <cell r="Q207">
            <v>2439679350.46</v>
          </cell>
          <cell r="R207">
            <v>2439679350.46</v>
          </cell>
        </row>
        <row r="208">
          <cell r="P208" t="str">
            <v>2190 Obligations Incurred (total)</v>
          </cell>
          <cell r="Q208">
            <v>2439679350.46</v>
          </cell>
          <cell r="R208">
            <v>2439679350.46</v>
          </cell>
        </row>
        <row r="209">
          <cell r="P209" t="str">
            <v>Unobligated balance</v>
          </cell>
        </row>
        <row r="210">
          <cell r="P210" t="str">
            <v>Apportioned</v>
          </cell>
        </row>
        <row r="211">
          <cell r="P211" t="str">
            <v>2201 Available in the current period</v>
          </cell>
          <cell r="Q211">
            <v>12807366488.33</v>
          </cell>
          <cell r="R211">
            <v>12807366488.33</v>
          </cell>
        </row>
        <row r="212">
          <cell r="P212" t="str">
            <v>2202 Available in subsequent periods</v>
          </cell>
        </row>
        <row r="213">
          <cell r="P213" t="str">
            <v>2203 Anticipated</v>
          </cell>
        </row>
        <row r="214">
          <cell r="P214" t="str">
            <v>Exempt from apportionment</v>
          </cell>
        </row>
        <row r="215">
          <cell r="P215" t="str">
            <v>2301 Available in the current period</v>
          </cell>
        </row>
        <row r="216">
          <cell r="P216" t="str">
            <v>2302 Available in subsequent periods</v>
          </cell>
        </row>
        <row r="217">
          <cell r="P217" t="str">
            <v>2303 Anticipated</v>
          </cell>
        </row>
        <row r="218">
          <cell r="P218" t="str">
            <v>Unapportioned</v>
          </cell>
        </row>
        <row r="219">
          <cell r="P219" t="str">
            <v>2401 Deferred</v>
          </cell>
        </row>
        <row r="220">
          <cell r="P220" t="str">
            <v>2402 Withheld pending rescission</v>
          </cell>
        </row>
        <row r="221">
          <cell r="P221" t="str">
            <v>2403 Other</v>
          </cell>
          <cell r="Q221">
            <v>0</v>
          </cell>
          <cell r="R221">
            <v>0</v>
          </cell>
        </row>
        <row r="222">
          <cell r="P222" t="str">
            <v>2413 Expired unobligated balance: end of year</v>
          </cell>
        </row>
        <row r="223">
          <cell r="P223" t="str">
            <v>2490 Unobligated balance, end of year</v>
          </cell>
          <cell r="Q223">
            <v>12807366488.33</v>
          </cell>
          <cell r="R223">
            <v>12807366488.33</v>
          </cell>
        </row>
        <row r="224">
          <cell r="P224" t="str">
            <v>2500 Total budgetary resources</v>
          </cell>
          <cell r="Q224">
            <v>15247045838.790001</v>
          </cell>
          <cell r="R224">
            <v>15247045838.790001</v>
          </cell>
        </row>
        <row r="225">
          <cell r="P225" t="str">
            <v>Memorandum entries:</v>
          </cell>
        </row>
        <row r="226">
          <cell r="P226" t="str">
            <v>2501 Subject to apportionment</v>
          </cell>
          <cell r="Q226">
            <v>15247045838.790001</v>
          </cell>
          <cell r="R226">
            <v>15247045838.790001</v>
          </cell>
        </row>
        <row r="227">
          <cell r="P227" t="str">
            <v>2502 Exempt from apportionment</v>
          </cell>
        </row>
        <row r="228">
          <cell r="P228" t="str">
            <v>2503 Direct unobligated balance, end of year</v>
          </cell>
          <cell r="Q228">
            <v>0</v>
          </cell>
          <cell r="R228">
            <v>0</v>
          </cell>
        </row>
        <row r="229">
          <cell r="P229" t="str">
            <v>2504 Reimbursable unobligated balance, end of year</v>
          </cell>
          <cell r="Q229">
            <v>12807366488.33</v>
          </cell>
          <cell r="R229">
            <v>12807366488.33</v>
          </cell>
        </row>
        <row r="230">
          <cell r="P230" t="str">
            <v>CHANGE IN OBLIGATED BALANCE</v>
          </cell>
        </row>
        <row r="231">
          <cell r="P231" t="str">
            <v>Unpaid obligations:</v>
          </cell>
        </row>
        <row r="232">
          <cell r="P232" t="str">
            <v>3000 Unpaid obligations, brought forward, October 1 (gross)</v>
          </cell>
          <cell r="Q232">
            <v>9772267382.6200008</v>
          </cell>
          <cell r="R232">
            <v>9772267382.6200008</v>
          </cell>
        </row>
        <row r="233">
          <cell r="P233" t="str">
            <v>3001 Adjustments to unpaid obligations, brought forward, October 1 (+ or -)</v>
          </cell>
        </row>
        <row r="234">
          <cell r="P234" t="str">
            <v>3010 Obligations incurred, unexpired accounts</v>
          </cell>
          <cell r="Q234">
            <v>2439679350.46</v>
          </cell>
          <cell r="R234">
            <v>2439679350.46</v>
          </cell>
        </row>
        <row r="235">
          <cell r="P235" t="str">
            <v>3011 Obligations incurred, expired accounts</v>
          </cell>
        </row>
        <row r="236">
          <cell r="P236" t="str">
            <v>3020 Outlays (gross) (-)</v>
          </cell>
          <cell r="Q236">
            <v>-1126573117.8399999</v>
          </cell>
          <cell r="R236">
            <v>-1126573117.8399999</v>
          </cell>
        </row>
        <row r="237">
          <cell r="P237" t="str">
            <v>3030 Unpaid obligations transferred to other accounts (-)</v>
          </cell>
        </row>
        <row r="238">
          <cell r="P238" t="str">
            <v>3031 Unpaid obligations transferred from other accounts</v>
          </cell>
        </row>
        <row r="239">
          <cell r="P239" t="str">
            <v>3040 Recoveries of unpaid prior year obligations, unexpired accounts (-)</v>
          </cell>
          <cell r="Q239">
            <v>-539328838.78999996</v>
          </cell>
          <cell r="R239">
            <v>-539328838.78999996</v>
          </cell>
        </row>
        <row r="240">
          <cell r="P240" t="str">
            <v>3041 Recoveries of unpaid prior year obligations, expired accounts (-)</v>
          </cell>
        </row>
        <row r="241">
          <cell r="P241" t="str">
            <v>Obligated balance, end of year (net):</v>
          </cell>
        </row>
        <row r="242">
          <cell r="P242" t="str">
            <v>3050 Unpaid obligations, end of year</v>
          </cell>
          <cell r="Q242">
            <v>10546044776.450001</v>
          </cell>
          <cell r="R242">
            <v>10546044776.450001</v>
          </cell>
        </row>
        <row r="243">
          <cell r="P243" t="str">
            <v>Uncollected payments:</v>
          </cell>
        </row>
        <row r="244">
          <cell r="P244" t="str">
            <v>3060 Uncollected pymts, Fed sources, brought forward, Oct 1 (-)</v>
          </cell>
          <cell r="Q244">
            <v>-469209971.44999999</v>
          </cell>
          <cell r="R244">
            <v>-469209971.44999999</v>
          </cell>
        </row>
        <row r="245">
          <cell r="P245" t="str">
            <v>3061 Adjustments to uncollected pymts, Fed sources, brought forward, Oct 1 (+ or -)</v>
          </cell>
        </row>
        <row r="246">
          <cell r="P246" t="str">
            <v>3070 Change in uncollected pymts, Fed sources, unexpired accounts (+ or -)</v>
          </cell>
          <cell r="Q246">
            <v>-51384782.039999999</v>
          </cell>
          <cell r="R246">
            <v>-51384782.039999999</v>
          </cell>
        </row>
        <row r="247">
          <cell r="P247" t="str">
            <v>3071 Change in uncollected pymts, Fed sources, expired accounts (+ or -)</v>
          </cell>
        </row>
        <row r="248">
          <cell r="P248" t="str">
            <v>3080 Uncollected pymts, Fed sources transferred to other accounts</v>
          </cell>
        </row>
        <row r="249">
          <cell r="P249" t="str">
            <v>3081 Uncollected pymts, Fed sources transferred from other accounts (-)</v>
          </cell>
        </row>
        <row r="250">
          <cell r="P250" t="str">
            <v>Obligated balance, end of year (net):</v>
          </cell>
        </row>
        <row r="251">
          <cell r="P251" t="str">
            <v>3090 Uncollected pymts, Fed sources, end of year (-)</v>
          </cell>
          <cell r="Q251">
            <v>-520594753.49000001</v>
          </cell>
          <cell r="R251">
            <v>-520594753.49000001</v>
          </cell>
        </row>
        <row r="252">
          <cell r="P252" t="str">
            <v>3100 Obligated balance, start of year</v>
          </cell>
          <cell r="Q252">
            <v>9303057411.1700001</v>
          </cell>
          <cell r="R252">
            <v>9303057411.1700001</v>
          </cell>
        </row>
        <row r="253">
          <cell r="P253" t="str">
            <v>3200 Obligated balance, end of year</v>
          </cell>
          <cell r="Q253">
            <v>10025450022.959999</v>
          </cell>
          <cell r="R253">
            <v>10025450022.959999</v>
          </cell>
        </row>
        <row r="254">
          <cell r="P254" t="str">
            <v>BUDGET AUTHORITY AND OUTLAYS, NET</v>
          </cell>
        </row>
        <row r="255">
          <cell r="P255" t="str">
            <v>Discretionary:</v>
          </cell>
        </row>
        <row r="256">
          <cell r="P256" t="str">
            <v>Gross budget authority and outlays:</v>
          </cell>
        </row>
        <row r="257">
          <cell r="P257" t="str">
            <v>4000 Budget authority, gross</v>
          </cell>
          <cell r="Q257">
            <v>1222704954.3099999</v>
          </cell>
          <cell r="R257">
            <v>1222704954.3099999</v>
          </cell>
        </row>
        <row r="258">
          <cell r="P258" t="str">
            <v>4010 Outlays from new discretionary authority</v>
          </cell>
          <cell r="Q258">
            <v>1126573117.8399999</v>
          </cell>
          <cell r="R258">
            <v>1126573117.8399999</v>
          </cell>
        </row>
        <row r="259">
          <cell r="P259" t="str">
            <v>4011 Outlays from discretionary balances</v>
          </cell>
          <cell r="Q259">
            <v>0</v>
          </cell>
          <cell r="R259">
            <v>0</v>
          </cell>
        </row>
        <row r="260">
          <cell r="P260" t="str">
            <v>4020 Outlays, gross (total)</v>
          </cell>
          <cell r="Q260">
            <v>1126573117.8399999</v>
          </cell>
          <cell r="R260">
            <v>1126573117.8399999</v>
          </cell>
        </row>
        <row r="261">
          <cell r="P261" t="str">
            <v>Offsets against gross budget authority and outlays:</v>
          </cell>
        </row>
        <row r="262">
          <cell r="P262" t="str">
            <v>Offsetting collections (collected) from:</v>
          </cell>
        </row>
        <row r="263">
          <cell r="P263" t="str">
            <v>4030 Federal sources (-)</v>
          </cell>
          <cell r="Q263">
            <v>-1169197602.3900001</v>
          </cell>
          <cell r="R263">
            <v>-1169197602.3900001</v>
          </cell>
        </row>
        <row r="264">
          <cell r="P264" t="str">
            <v>4031 Interest on Federal securities (-)</v>
          </cell>
        </row>
        <row r="265">
          <cell r="P265" t="str">
            <v>4033 Non-Federal sources (-)</v>
          </cell>
          <cell r="Q265">
            <v>-2122569.88</v>
          </cell>
          <cell r="R265">
            <v>-2122569.88</v>
          </cell>
        </row>
        <row r="266">
          <cell r="P266" t="str">
            <v>4034 Offsetting governmental collections (from non-Federal sources) (-)</v>
          </cell>
        </row>
        <row r="267">
          <cell r="P267" t="str">
            <v>4040 Offsets against gross budget authority and outlays (total) (-)</v>
          </cell>
          <cell r="Q267">
            <v>-1171320172.27</v>
          </cell>
          <cell r="R267">
            <v>-1171320172.27</v>
          </cell>
        </row>
        <row r="268">
          <cell r="P268" t="str">
            <v>Additional offsets against gross budget authority only:</v>
          </cell>
        </row>
        <row r="269">
          <cell r="P269" t="str">
            <v>4050 Change in uncollected customer payments from Federal sources (unexpired accounts) (+ or -)</v>
          </cell>
          <cell r="Q269">
            <v>-51384782.039999999</v>
          </cell>
          <cell r="R269">
            <v>-51384782.039999999</v>
          </cell>
        </row>
        <row r="272">
          <cell r="P272" t="str">
            <v>4051 Change in uncollected customer payments from Federal sources (expired accounts) (+ or -)</v>
          </cell>
        </row>
        <row r="273">
          <cell r="P273" t="str">
            <v>4053 Anticipated offsetting collections</v>
          </cell>
        </row>
        <row r="274">
          <cell r="P274" t="str">
            <v>4060 Additional offsets against budget authority only (total)</v>
          </cell>
          <cell r="Q274">
            <v>-51384782.039999999</v>
          </cell>
          <cell r="R274">
            <v>-51384782.039999999</v>
          </cell>
        </row>
        <row r="275">
          <cell r="P275" t="str">
            <v>4070 Budget authority, net (discretionary)</v>
          </cell>
          <cell r="Q275">
            <v>0</v>
          </cell>
          <cell r="R275">
            <v>0</v>
          </cell>
        </row>
        <row r="276">
          <cell r="P276" t="str">
            <v>4080 Outlays, net (discretionary)</v>
          </cell>
          <cell r="Q276">
            <v>-44747054.43</v>
          </cell>
          <cell r="R276">
            <v>-44747054.43</v>
          </cell>
        </row>
        <row r="277">
          <cell r="P277" t="str">
            <v>Mandatory:</v>
          </cell>
        </row>
        <row r="278">
          <cell r="P278" t="str">
            <v>Budget authority, gross</v>
          </cell>
        </row>
        <row r="279">
          <cell r="P279" t="str">
            <v>4090 Budget authority, gross</v>
          </cell>
          <cell r="Q279">
            <v>14024340884.48</v>
          </cell>
          <cell r="R279">
            <v>14024340884.48</v>
          </cell>
        </row>
        <row r="280">
          <cell r="P280" t="str">
            <v>4100 Outlays from new mandatory authority</v>
          </cell>
        </row>
        <row r="281">
          <cell r="P281" t="str">
            <v>4101 Outlays from mandatory balances</v>
          </cell>
        </row>
        <row r="282">
          <cell r="P282" t="str">
            <v>4110 Outlays, gross (total)</v>
          </cell>
        </row>
        <row r="283">
          <cell r="P283" t="str">
            <v>Offsets against gross budget authority and outlays:</v>
          </cell>
        </row>
        <row r="284">
          <cell r="P284" t="str">
            <v>Offsetting collections (collected) from:</v>
          </cell>
        </row>
        <row r="285">
          <cell r="P285" t="str">
            <v>4120 Federal sources (-)</v>
          </cell>
        </row>
        <row r="286">
          <cell r="P286" t="str">
            <v>4121 Interest on Federal securities (-)</v>
          </cell>
        </row>
        <row r="287">
          <cell r="P287" t="str">
            <v>4122 Interest on uninvested funds (-)</v>
          </cell>
        </row>
        <row r="288">
          <cell r="P288" t="str">
            <v>4123 Non-Federal sources (-)</v>
          </cell>
        </row>
        <row r="289">
          <cell r="P289" t="str">
            <v>4124 Offsetting governmental collections (from non-Federal sources) (-)</v>
          </cell>
        </row>
        <row r="290">
          <cell r="P290" t="str">
            <v>4130 Offsets against gross budget authority and outlays (total) (-)</v>
          </cell>
        </row>
        <row r="291">
          <cell r="P291" t="str">
            <v>Additional offsets against gross budget authority only:</v>
          </cell>
        </row>
        <row r="292">
          <cell r="P292" t="str">
            <v>4140 Change in uncollected customer payments from Federal sources (unexpired accounts) (+ or -)</v>
          </cell>
        </row>
        <row r="295">
          <cell r="P295" t="str">
            <v>4141 Change in uncollected customer payments from Federal sources (expired accounts) (+ or -)</v>
          </cell>
        </row>
        <row r="296">
          <cell r="P296" t="str">
            <v>4143 Anticipated offsetting collections</v>
          </cell>
        </row>
        <row r="298">
          <cell r="P298" t="str">
            <v>4150 Additional offsets against budget authority only (total)</v>
          </cell>
        </row>
        <row r="299">
          <cell r="P299" t="str">
            <v>4160 Budget authority, net (mandatory)</v>
          </cell>
          <cell r="Q299">
            <v>14024340884.48</v>
          </cell>
          <cell r="R299">
            <v>14024340884.48</v>
          </cell>
        </row>
        <row r="300">
          <cell r="P300" t="str">
            <v>4170 Outlays, net (mandatory)</v>
          </cell>
        </row>
        <row r="301">
          <cell r="P301" t="str">
            <v>Budget authority and outlays, net (total)</v>
          </cell>
        </row>
        <row r="302">
          <cell r="P302" t="str">
            <v>4180 Budget authority, net (discretionary and mandatory)</v>
          </cell>
          <cell r="Q302">
            <v>14024340884.48</v>
          </cell>
          <cell r="R302">
            <v>14024340884.48</v>
          </cell>
        </row>
        <row r="303">
          <cell r="P303" t="str">
            <v>4190 Outlays, net (discretionary and mandatory)</v>
          </cell>
          <cell r="Q303">
            <v>-44747054.43</v>
          </cell>
          <cell r="R303">
            <v>-44747054.43</v>
          </cell>
        </row>
        <row r="304">
          <cell r="P304" t="str">
            <v>UNFUNDED DEFICIENCIES</v>
          </cell>
        </row>
        <row r="305">
          <cell r="P305" t="str">
            <v>7000 Unfunded deficiency, start of year (-)</v>
          </cell>
        </row>
        <row r="306">
          <cell r="P306" t="str">
            <v>Change in deficiency during the year: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Y DATA"/>
      <sheetName val="Surcharge"/>
      <sheetName val="CA"/>
      <sheetName val="DataCalls"/>
      <sheetName val="Cash"/>
      <sheetName val="Budget Bal WS"/>
      <sheetName val="DDRS-B WS"/>
      <sheetName val="SGLtoSGL"/>
      <sheetName val="DDRS-TB"/>
      <sheetName val="JVs"/>
      <sheetName val="Footnotes"/>
      <sheetName val="AR1307"/>
      <sheetName val="SF 133"/>
      <sheetName val="AR1307 PT VI"/>
      <sheetName val="TB"/>
      <sheetName val="CapTB"/>
      <sheetName val="Op TB"/>
      <sheetName val="DDRS-B imp"/>
      <sheetName val="8802-88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A2">
            <v>10100100</v>
          </cell>
          <cell r="B2" t="str">
            <v>CASH CLEARING</v>
          </cell>
          <cell r="C2">
            <v>-578955483.70000005</v>
          </cell>
        </row>
        <row r="3">
          <cell r="A3">
            <v>10100200</v>
          </cell>
          <cell r="B3" t="str">
            <v>UNDISTRIBUTED DISBURSEMENTS - PAYMENTS</v>
          </cell>
          <cell r="C3">
            <v>-166211417625.16998</v>
          </cell>
        </row>
        <row r="4">
          <cell r="A4">
            <v>10100300</v>
          </cell>
          <cell r="B4" t="str">
            <v>UNDISTRIBUTED DISBURSEMENTS - PAYMENTS TREASURY</v>
          </cell>
          <cell r="C4">
            <v>0</v>
          </cell>
        </row>
        <row r="5">
          <cell r="A5">
            <v>10100400</v>
          </cell>
          <cell r="B5" t="str">
            <v>UNDISTR DISB-TREAS</v>
          </cell>
          <cell r="C5">
            <v>0</v>
          </cell>
        </row>
        <row r="6">
          <cell r="A6">
            <v>10100500</v>
          </cell>
          <cell r="B6" t="str">
            <v>UNDISTR DISB-IN TRAN</v>
          </cell>
          <cell r="C6">
            <v>505.02</v>
          </cell>
        </row>
        <row r="7">
          <cell r="A7">
            <v>10100600</v>
          </cell>
          <cell r="B7" t="str">
            <v>UNDISTRIBUTED COLLECTIONS - COLLECTIONS</v>
          </cell>
          <cell r="C7">
            <v>174141995588.73999</v>
          </cell>
        </row>
        <row r="8">
          <cell r="A8">
            <v>10100700</v>
          </cell>
          <cell r="B8" t="str">
            <v>UNDISTRIBUTED COLLECTIONS - TREASURY</v>
          </cell>
          <cell r="C8">
            <v>0</v>
          </cell>
        </row>
        <row r="9">
          <cell r="A9">
            <v>10100800</v>
          </cell>
          <cell r="B9" t="str">
            <v>FUND BAL W/ TREAS</v>
          </cell>
          <cell r="C9">
            <v>230135000</v>
          </cell>
        </row>
        <row r="10">
          <cell r="A10">
            <v>11900100</v>
          </cell>
          <cell r="B10" t="str">
            <v>OTHER CASH (BID DEPOSITS)</v>
          </cell>
          <cell r="C10">
            <v>417724549.83999997</v>
          </cell>
        </row>
        <row r="11">
          <cell r="A11">
            <v>13100100</v>
          </cell>
          <cell r="B11" t="str">
            <v>ACCOUNTS RECEIVABLE</v>
          </cell>
          <cell r="C11">
            <v>1567711187.78</v>
          </cell>
        </row>
        <row r="12">
          <cell r="A12">
            <v>13100110</v>
          </cell>
          <cell r="B12" t="str">
            <v>ACCOUNTS RECEIVABLE ADJUSTMENT</v>
          </cell>
          <cell r="C12">
            <v>26926574.910000004</v>
          </cell>
        </row>
        <row r="13">
          <cell r="A13">
            <v>13100120</v>
          </cell>
          <cell r="B13" t="str">
            <v>ACCOUNTS RECEIVABLE - PAYMENT CARDS</v>
          </cell>
          <cell r="C13">
            <v>11562.52</v>
          </cell>
        </row>
        <row r="14">
          <cell r="A14">
            <v>13100130</v>
          </cell>
          <cell r="B14" t="str">
            <v>INTERFUND CLEARING ACCOUNT</v>
          </cell>
          <cell r="C14">
            <v>-8801640.6799999997</v>
          </cell>
        </row>
        <row r="15">
          <cell r="A15">
            <v>13100150</v>
          </cell>
          <cell r="B15" t="str">
            <v>AR - NON FEDERAL</v>
          </cell>
          <cell r="C15">
            <v>0</v>
          </cell>
        </row>
        <row r="16">
          <cell r="A16">
            <v>13100300</v>
          </cell>
          <cell r="B16" t="str">
            <v>AR CLEARING R1</v>
          </cell>
        </row>
        <row r="17">
          <cell r="A17">
            <v>13100600</v>
          </cell>
          <cell r="B17" t="str">
            <v>UNDISTRIBUTED COLLECTIONS - OTHER</v>
          </cell>
          <cell r="C17">
            <v>0</v>
          </cell>
        </row>
        <row r="18">
          <cell r="A18">
            <v>13100800</v>
          </cell>
          <cell r="B18" t="str">
            <v>RECEIVABLE - PENDING CUSTOMER RETURN</v>
          </cell>
          <cell r="C18">
            <v>-78852324.700000003</v>
          </cell>
        </row>
        <row r="19">
          <cell r="A19">
            <v>13190100</v>
          </cell>
          <cell r="B19" t="str">
            <v>ALLOWANCE FOR LOSS ON ACCOUNTS RECEIVABLE</v>
          </cell>
          <cell r="C19">
            <v>-110326.51</v>
          </cell>
        </row>
        <row r="20">
          <cell r="A20">
            <v>13200100</v>
          </cell>
          <cell r="B20" t="str">
            <v>EMPLOYMENT BENEFIT CONTRIBUTIONS RECEIVABLE</v>
          </cell>
          <cell r="C20">
            <v>898501.97</v>
          </cell>
        </row>
        <row r="21">
          <cell r="A21">
            <v>13400301</v>
          </cell>
          <cell r="B21" t="str">
            <v>NON-INTERFUND INTEREST RECEIVABLE</v>
          </cell>
          <cell r="C21">
            <v>1729575.0099999998</v>
          </cell>
        </row>
        <row r="22">
          <cell r="A22">
            <v>13490100</v>
          </cell>
          <cell r="B22" t="str">
            <v>ALLOWANCE FOR LOSS ON INTEREST RECEIVABLE</v>
          </cell>
          <cell r="C22">
            <v>0</v>
          </cell>
        </row>
        <row r="23">
          <cell r="A23">
            <v>13600100</v>
          </cell>
          <cell r="B23" t="str">
            <v>PENALTIES FINES AND ADMINISTRATIVE FEES RECEIVABLE</v>
          </cell>
          <cell r="C23">
            <v>165053.39000000001</v>
          </cell>
        </row>
        <row r="24">
          <cell r="A24">
            <v>13600101</v>
          </cell>
          <cell r="B24" t="str">
            <v>PENALTIES FINES AND ADMINISTRATIVE FEES RECEIVABLE</v>
          </cell>
          <cell r="C24">
            <v>42874</v>
          </cell>
        </row>
        <row r="25">
          <cell r="A25">
            <v>13690100</v>
          </cell>
          <cell r="B25" t="str">
            <v>ALLOW LOSS PENALTIES FINES AND ADMIN FEES RECV</v>
          </cell>
          <cell r="C25">
            <v>0</v>
          </cell>
        </row>
        <row r="26">
          <cell r="A26">
            <v>14100100</v>
          </cell>
          <cell r="B26" t="str">
            <v>ADVANCE PAYMENTS TO CONTRACTORS &amp; SUPPLIERS</v>
          </cell>
          <cell r="C26">
            <v>38953574.32</v>
          </cell>
        </row>
        <row r="27">
          <cell r="A27">
            <v>14100200</v>
          </cell>
          <cell r="B27" t="str">
            <v>ADVANCE PAYMENTS TO EMPLOYEES FOR TRAVEL</v>
          </cell>
          <cell r="C27">
            <v>24955.85</v>
          </cell>
        </row>
        <row r="28">
          <cell r="A28">
            <v>15210100</v>
          </cell>
          <cell r="B28" t="str">
            <v>INVENTORIES -  STOCKS ON HAND</v>
          </cell>
          <cell r="C28">
            <v>11515718355.870001</v>
          </cell>
        </row>
        <row r="29">
          <cell r="A29">
            <v>15210110</v>
          </cell>
          <cell r="B29" t="str">
            <v>INVENTORIES -  STOCKS ON HAND</v>
          </cell>
          <cell r="C29">
            <v>8013219.0200000005</v>
          </cell>
        </row>
        <row r="30">
          <cell r="A30">
            <v>15210150</v>
          </cell>
          <cell r="B30" t="str">
            <v>INVENTORY - CONTRA INVENTORY</v>
          </cell>
          <cell r="C30">
            <v>-271763996.12</v>
          </cell>
        </row>
        <row r="31">
          <cell r="A31">
            <v>15210300</v>
          </cell>
          <cell r="B31" t="str">
            <v>INVENTORIES IN TRANSIT - FROM PROCUREMENT</v>
          </cell>
          <cell r="C31">
            <v>98553979</v>
          </cell>
        </row>
        <row r="32">
          <cell r="A32">
            <v>15210310</v>
          </cell>
          <cell r="B32" t="str">
            <v>INVENTORIES IN TRANSIT - BETWEEN STORAGE POINTS</v>
          </cell>
          <cell r="C32">
            <v>90335127.439999998</v>
          </cell>
        </row>
        <row r="33">
          <cell r="A33">
            <v>15210320</v>
          </cell>
          <cell r="B33" t="str">
            <v>INVENTORIES - CUSTOMER RETURNS</v>
          </cell>
          <cell r="C33">
            <v>78852324.700000003</v>
          </cell>
        </row>
        <row r="34">
          <cell r="A34">
            <v>15220200</v>
          </cell>
          <cell r="B34" t="str">
            <v>INVENT W/CONT &amp; TEST AGENCIES - MFG AND FABRIC</v>
          </cell>
          <cell r="C34">
            <v>0</v>
          </cell>
        </row>
        <row r="35">
          <cell r="A35">
            <v>15230100</v>
          </cell>
          <cell r="B35" t="str">
            <v>INVENTORIES - HELD FOR REPAIR</v>
          </cell>
          <cell r="C35">
            <v>154311723.75999999</v>
          </cell>
        </row>
        <row r="36">
          <cell r="A36">
            <v>15240100</v>
          </cell>
          <cell r="B36" t="str">
            <v>INVENTORY  - EXCESS, OBSOLETE, AND UNSERVICEABLE</v>
          </cell>
          <cell r="C36">
            <v>27117144.920000002</v>
          </cell>
        </row>
        <row r="37">
          <cell r="A37">
            <v>15240200</v>
          </cell>
          <cell r="B37" t="str">
            <v>INVENTORY  - E,O,U - DRMS only</v>
          </cell>
          <cell r="C37">
            <v>6035604771.1599998</v>
          </cell>
        </row>
        <row r="38">
          <cell r="A38">
            <v>15260100</v>
          </cell>
          <cell r="B38" t="str">
            <v>INVENTORY - WORK-IN-PROCESS</v>
          </cell>
          <cell r="C38">
            <v>-3998.0299999999988</v>
          </cell>
        </row>
        <row r="39">
          <cell r="A39">
            <v>15290100</v>
          </cell>
          <cell r="B39" t="str">
            <v>INVENTORY - ALLOWANCE - EXCESS, OBSO, UNSV</v>
          </cell>
          <cell r="C39">
            <v>-27117144.920000002</v>
          </cell>
        </row>
        <row r="40">
          <cell r="A40">
            <v>15290110</v>
          </cell>
          <cell r="B40" t="str">
            <v>INVENTORY - ALLOWANCE - REPAIR INVEN</v>
          </cell>
          <cell r="C40">
            <v>-61724689.490000002</v>
          </cell>
        </row>
        <row r="41">
          <cell r="A41">
            <v>15290200</v>
          </cell>
          <cell r="B41" t="str">
            <v>INVENTORY  - Allowance E,O,U - DRMS only</v>
          </cell>
          <cell r="C41">
            <v>-6035604771.1599998</v>
          </cell>
        </row>
        <row r="42">
          <cell r="A42">
            <v>17110100</v>
          </cell>
          <cell r="B42" t="str">
            <v>LAND AND LAND RIGHTS</v>
          </cell>
          <cell r="C42">
            <v>0.01</v>
          </cell>
        </row>
        <row r="43">
          <cell r="A43">
            <v>17120100</v>
          </cell>
          <cell r="B43" t="str">
            <v>IMPROVEMENTS TO LAND</v>
          </cell>
          <cell r="C43">
            <v>1803604.33</v>
          </cell>
        </row>
        <row r="44">
          <cell r="A44">
            <v>17190100</v>
          </cell>
          <cell r="B44" t="str">
            <v>ACCUMULATED DEPRECIATION ON IMPROVEMENTS TO LAND</v>
          </cell>
          <cell r="C44">
            <v>-336009.64</v>
          </cell>
        </row>
        <row r="45">
          <cell r="A45">
            <v>17200100</v>
          </cell>
          <cell r="B45" t="str">
            <v>CONSTRUCTION-IN-PROGRESS</v>
          </cell>
          <cell r="C45">
            <v>40191871.269999996</v>
          </cell>
        </row>
        <row r="46">
          <cell r="A46">
            <v>17300100</v>
          </cell>
          <cell r="B46" t="str">
            <v>BUILDINGS, IMPROVEMENTS, AND RENOVATIONS</v>
          </cell>
          <cell r="C46">
            <v>1642451475.3199999</v>
          </cell>
        </row>
        <row r="47">
          <cell r="A47">
            <v>17390100</v>
          </cell>
          <cell r="B47" t="str">
            <v>ACCUM DEPREC ON BUILDINGS IMPROVEMENTS RENOVATIONS</v>
          </cell>
          <cell r="C47">
            <v>-1290785197.1700001</v>
          </cell>
        </row>
        <row r="48">
          <cell r="A48">
            <v>17400100</v>
          </cell>
          <cell r="B48" t="str">
            <v>OTHER STRUCTURES AND FACILITIES</v>
          </cell>
          <cell r="C48">
            <v>155653217.01000002</v>
          </cell>
        </row>
        <row r="49">
          <cell r="A49">
            <v>17490100</v>
          </cell>
          <cell r="B49" t="str">
            <v>ACCUM DEPREC ON OTHER STRUCTURES AND FACILITIES</v>
          </cell>
          <cell r="C49">
            <v>-111283259.52999999</v>
          </cell>
        </row>
        <row r="50">
          <cell r="A50">
            <v>17500100</v>
          </cell>
          <cell r="B50" t="str">
            <v>EQUIPMENT</v>
          </cell>
          <cell r="C50">
            <v>413896145.21000004</v>
          </cell>
        </row>
        <row r="51">
          <cell r="A51">
            <v>17590100</v>
          </cell>
          <cell r="B51" t="str">
            <v>ACCUMULATED DEPRECIATION ON EQUIPMENT</v>
          </cell>
          <cell r="C51">
            <v>-293147447.89999998</v>
          </cell>
        </row>
        <row r="52">
          <cell r="A52">
            <v>18100100</v>
          </cell>
          <cell r="B52" t="str">
            <v>ASSETS UNDER CAPITAL LEASE</v>
          </cell>
          <cell r="C52">
            <v>300000</v>
          </cell>
        </row>
        <row r="53">
          <cell r="A53">
            <v>18190100</v>
          </cell>
          <cell r="B53" t="str">
            <v>DEPREC CAP LEASE</v>
          </cell>
          <cell r="C53">
            <v>0</v>
          </cell>
        </row>
        <row r="54">
          <cell r="A54">
            <v>18300100</v>
          </cell>
          <cell r="B54" t="str">
            <v>INTERNAL-USE SOFTWARE</v>
          </cell>
          <cell r="C54">
            <v>1274809790.2800002</v>
          </cell>
        </row>
        <row r="55">
          <cell r="A55">
            <v>18320100</v>
          </cell>
          <cell r="B55" t="str">
            <v>INTERNAL-USE SOFTWARE IN DEVELOPMENT</v>
          </cell>
          <cell r="C55">
            <v>-279784623.44</v>
          </cell>
        </row>
        <row r="56">
          <cell r="A56">
            <v>18390100</v>
          </cell>
          <cell r="B56" t="str">
            <v>ACCUMULATED AMORTIZATION FOR INTERNAL-USE SOFTWARE</v>
          </cell>
          <cell r="C56">
            <v>-1151991744.6800001</v>
          </cell>
        </row>
        <row r="57">
          <cell r="A57">
            <v>18900100</v>
          </cell>
          <cell r="B57" t="str">
            <v>OTHER GENERAL PROPERTY, PLANT, AND EQUIPMENT</v>
          </cell>
          <cell r="C57">
            <v>1696194.04</v>
          </cell>
        </row>
        <row r="58">
          <cell r="A58">
            <v>18990100</v>
          </cell>
          <cell r="B58" t="str">
            <v>ACCUM DEPR ON OTHER GEN PROPERTY PLANT EQUIP</v>
          </cell>
          <cell r="C58">
            <v>-1247476.05</v>
          </cell>
        </row>
        <row r="59">
          <cell r="A59">
            <v>19900100</v>
          </cell>
          <cell r="B59" t="str">
            <v>OTHER ASSETS</v>
          </cell>
          <cell r="C59">
            <v>725882</v>
          </cell>
        </row>
        <row r="60">
          <cell r="A60">
            <v>21100100</v>
          </cell>
          <cell r="B60" t="str">
            <v>ACCOUNTS PAYABLE</v>
          </cell>
          <cell r="C60">
            <v>-939509207.46000004</v>
          </cell>
        </row>
        <row r="61">
          <cell r="A61">
            <v>21100110</v>
          </cell>
          <cell r="B61" t="str">
            <v>ACCOUNTS PAYABLE ADJUSTMENTS</v>
          </cell>
          <cell r="C61">
            <v>230312.25</v>
          </cell>
        </row>
        <row r="62">
          <cell r="A62">
            <v>21100120</v>
          </cell>
          <cell r="B62" t="str">
            <v>ACCOUNTS PAYABLE CONTRACT HOLDBACK FROM VENDOR</v>
          </cell>
          <cell r="C62">
            <v>153891.01</v>
          </cell>
        </row>
        <row r="63">
          <cell r="A63">
            <v>21100150</v>
          </cell>
          <cell r="B63" t="str">
            <v>ACCOUNTS PAYABLE - NON FEDERAL</v>
          </cell>
          <cell r="C63">
            <v>0</v>
          </cell>
        </row>
        <row r="64">
          <cell r="A64">
            <v>21100200</v>
          </cell>
          <cell r="B64" t="str">
            <v>GOODS RECEIPT/INVOICE RECEIPT</v>
          </cell>
          <cell r="C64">
            <v>-23756615.150000002</v>
          </cell>
        </row>
        <row r="65">
          <cell r="A65">
            <v>21100210</v>
          </cell>
          <cell r="B65" t="str">
            <v>GOODS RECEIPT/INVOICE RECEIPT - NOT YET DELIVERED</v>
          </cell>
          <cell r="C65">
            <v>0</v>
          </cell>
        </row>
        <row r="66">
          <cell r="A66">
            <v>21100220</v>
          </cell>
          <cell r="B66" t="str">
            <v>GOODS RECEIPT/INVOICE RECEIPT - NOT YET INVOICED</v>
          </cell>
          <cell r="C66">
            <v>0</v>
          </cell>
        </row>
        <row r="67">
          <cell r="A67">
            <v>21100230</v>
          </cell>
          <cell r="B67" t="str">
            <v>GOODS RECEIPT/INVOICE RECEIPT - ADJUSTMENTS</v>
          </cell>
          <cell r="C67">
            <v>-6694078.8699999955</v>
          </cell>
        </row>
        <row r="68">
          <cell r="A68">
            <v>21100240</v>
          </cell>
          <cell r="B68" t="str">
            <v>GOODS RECEIPT/INVOICE RECEIPT - TAMMIS RECEIPTS</v>
          </cell>
          <cell r="C68">
            <v>-1336588.49</v>
          </cell>
        </row>
        <row r="69">
          <cell r="A69">
            <v>21100250</v>
          </cell>
          <cell r="B69" t="str">
            <v>ACCOUNTS PAYABLE - IN-TRANSIT FROM PROCUREMENT</v>
          </cell>
          <cell r="C69">
            <v>-98553979</v>
          </cell>
        </row>
        <row r="70">
          <cell r="A70">
            <v>21100400</v>
          </cell>
          <cell r="B70" t="str">
            <v>AMMA Purchase Card Clearing</v>
          </cell>
          <cell r="C70">
            <v>69595848.459999993</v>
          </cell>
        </row>
        <row r="71">
          <cell r="A71">
            <v>21300100</v>
          </cell>
          <cell r="B71" t="str">
            <v>CONTRACT HOLDBACKS</v>
          </cell>
          <cell r="C71">
            <v>-153891.01</v>
          </cell>
        </row>
        <row r="72">
          <cell r="A72">
            <v>22100100</v>
          </cell>
          <cell r="B72" t="str">
            <v>ACCRUED ANNUAL LEAVE</v>
          </cell>
          <cell r="C72">
            <v>-150166494.22</v>
          </cell>
        </row>
        <row r="73">
          <cell r="A73">
            <v>22100200</v>
          </cell>
          <cell r="B73" t="str">
            <v>ACCR SAL &amp; WAG PAYBL</v>
          </cell>
          <cell r="C73">
            <v>-31660106.559999999</v>
          </cell>
        </row>
        <row r="74">
          <cell r="A74">
            <v>22100400</v>
          </cell>
          <cell r="B74" t="str">
            <v>SALARIES AND WAGES PAYABLE</v>
          </cell>
          <cell r="C74">
            <v>-18041.439999999999</v>
          </cell>
        </row>
        <row r="75">
          <cell r="A75">
            <v>22100401</v>
          </cell>
          <cell r="B75" t="str">
            <v>SALARIES AND WAGES PAID</v>
          </cell>
          <cell r="C75">
            <v>-228.45</v>
          </cell>
        </row>
        <row r="76">
          <cell r="A76">
            <v>22130100</v>
          </cell>
          <cell r="B76" t="str">
            <v>ACCRUED HEALTH BENEFITS</v>
          </cell>
          <cell r="C76">
            <v>-3134507.5</v>
          </cell>
        </row>
        <row r="77">
          <cell r="A77">
            <v>22130101</v>
          </cell>
          <cell r="B77" t="str">
            <v>HEALTH BENEFITS PAID</v>
          </cell>
          <cell r="C77">
            <v>11337.36</v>
          </cell>
        </row>
        <row r="78">
          <cell r="A78">
            <v>22130102</v>
          </cell>
          <cell r="B78" t="str">
            <v>ACCRU HEALTH BENEFIT</v>
          </cell>
          <cell r="C78">
            <v>-1377.02</v>
          </cell>
        </row>
        <row r="79">
          <cell r="A79">
            <v>22130200</v>
          </cell>
          <cell r="B79" t="str">
            <v>ACCRUED LIFE INSURANCE</v>
          </cell>
          <cell r="C79">
            <v>-64070.39</v>
          </cell>
        </row>
        <row r="80">
          <cell r="A80">
            <v>22130201</v>
          </cell>
          <cell r="B80" t="str">
            <v>LIFE INSURANCE BENEFITS PAID</v>
          </cell>
          <cell r="C80">
            <v>1602.47</v>
          </cell>
        </row>
        <row r="81">
          <cell r="A81">
            <v>22130202</v>
          </cell>
          <cell r="B81" t="str">
            <v>ACCRU LIFE INSURANCE</v>
          </cell>
          <cell r="C81">
            <v>-8.48</v>
          </cell>
        </row>
        <row r="82">
          <cell r="A82">
            <v>22130300</v>
          </cell>
          <cell r="B82" t="str">
            <v>ACCRUED RETIREMENT BENEFITS</v>
          </cell>
          <cell r="C82">
            <v>-5056897.03</v>
          </cell>
        </row>
        <row r="83">
          <cell r="A83">
            <v>22130301</v>
          </cell>
          <cell r="B83" t="str">
            <v>RETIREMENT BENEFITS PAID</v>
          </cell>
          <cell r="C83">
            <v>0</v>
          </cell>
        </row>
        <row r="84">
          <cell r="A84">
            <v>22130302</v>
          </cell>
          <cell r="B84" t="str">
            <v>ACCRUED RETIREMENT BENEFITS</v>
          </cell>
          <cell r="C84">
            <v>-743.2</v>
          </cell>
        </row>
        <row r="85">
          <cell r="A85">
            <v>22130400</v>
          </cell>
          <cell r="B85" t="str">
            <v>VSIP PAYABLE</v>
          </cell>
          <cell r="C85">
            <v>-6948380.8899999997</v>
          </cell>
        </row>
        <row r="86">
          <cell r="A86">
            <v>22130401</v>
          </cell>
          <cell r="B86" t="str">
            <v>VSIP PAID</v>
          </cell>
          <cell r="C86">
            <v>0</v>
          </cell>
        </row>
        <row r="87">
          <cell r="A87">
            <v>22130402</v>
          </cell>
          <cell r="B87" t="str">
            <v>ACCRUED VSIP</v>
          </cell>
          <cell r="C87">
            <v>0</v>
          </cell>
        </row>
        <row r="88">
          <cell r="A88">
            <v>22139000</v>
          </cell>
          <cell r="B88" t="str">
            <v>ACCRUED RETIREMENT BENEFITS</v>
          </cell>
          <cell r="C88">
            <v>-2297540.11</v>
          </cell>
        </row>
        <row r="89">
          <cell r="A89">
            <v>22200100</v>
          </cell>
          <cell r="B89" t="str">
            <v>ACCRUED UNFUNDED LEAVE</v>
          </cell>
          <cell r="C89">
            <v>0</v>
          </cell>
        </row>
        <row r="90">
          <cell r="A90" t="str">
            <v>23100101</v>
          </cell>
          <cell r="B90" t="str">
            <v>ADVANCES FROM OTHERS (RECON)</v>
          </cell>
          <cell r="C90">
            <v>-973941.91</v>
          </cell>
        </row>
        <row r="91">
          <cell r="A91">
            <v>24000100</v>
          </cell>
          <cell r="B91" t="str">
            <v>LIAB FOR DEPOSIT FNDS CLRG ACCT &amp; UNDEPOSITED COL</v>
          </cell>
          <cell r="C91">
            <v>-359586372.56999999</v>
          </cell>
        </row>
        <row r="92">
          <cell r="A92">
            <v>29800100</v>
          </cell>
          <cell r="B92" t="str">
            <v>CUSTODIAL LIABILITY</v>
          </cell>
          <cell r="C92">
            <v>-1535029.52</v>
          </cell>
        </row>
        <row r="93">
          <cell r="A93">
            <v>29850100</v>
          </cell>
          <cell r="B93" t="str">
            <v>Liab for Nn-Ent Asst</v>
          </cell>
          <cell r="C93">
            <v>-458734353.37</v>
          </cell>
        </row>
        <row r="94">
          <cell r="A94">
            <v>29900100</v>
          </cell>
          <cell r="B94" t="str">
            <v>OTHER LIABILITIES</v>
          </cell>
          <cell r="C94">
            <v>0</v>
          </cell>
        </row>
        <row r="95">
          <cell r="A95">
            <v>31000100</v>
          </cell>
          <cell r="B95" t="str">
            <v>UNEXPEND APPR - CUM</v>
          </cell>
          <cell r="C95">
            <v>0</v>
          </cell>
        </row>
        <row r="96">
          <cell r="A96">
            <v>31010100</v>
          </cell>
          <cell r="B96" t="str">
            <v>UNEXPENDED APPROPRIATIONS-APPROPRIATIONS RECEIVED</v>
          </cell>
          <cell r="C96">
            <v>0</v>
          </cell>
        </row>
        <row r="97">
          <cell r="A97">
            <v>31020100</v>
          </cell>
          <cell r="B97" t="str">
            <v>UNEXPEND APPR - IN</v>
          </cell>
          <cell r="C97">
            <v>-230135000</v>
          </cell>
        </row>
        <row r="98">
          <cell r="A98">
            <v>31060100</v>
          </cell>
          <cell r="B98" t="str">
            <v>UNEXPENDED APPROPRIATIONS - ADJUSTMENTS</v>
          </cell>
          <cell r="C98">
            <v>0</v>
          </cell>
        </row>
        <row r="99">
          <cell r="A99">
            <v>31070100</v>
          </cell>
          <cell r="B99" t="str">
            <v>UNEXPENDED APPROPRIATIONS - USED</v>
          </cell>
          <cell r="C99">
            <v>230135000</v>
          </cell>
        </row>
        <row r="100">
          <cell r="A100">
            <v>33100201</v>
          </cell>
          <cell r="B100" t="str">
            <v>CAPITAL. INV.- DISMS Conversion</v>
          </cell>
          <cell r="C100">
            <v>-66404306.93</v>
          </cell>
        </row>
        <row r="101">
          <cell r="A101">
            <v>33100202</v>
          </cell>
          <cell r="B101" t="str">
            <v>CAPITAL. INV.- SAMMS Construction Conversion</v>
          </cell>
          <cell r="C101">
            <v>-2254745216.8600001</v>
          </cell>
        </row>
        <row r="102">
          <cell r="A102">
            <v>33100203</v>
          </cell>
          <cell r="B102" t="str">
            <v>CAPITAL. INV.- SAMMS Electronics Conversion</v>
          </cell>
          <cell r="C102">
            <v>-2135569155.0999999</v>
          </cell>
        </row>
        <row r="103">
          <cell r="A103">
            <v>33100204</v>
          </cell>
          <cell r="B103" t="str">
            <v>CAPITAL. INV.- SAMMS General (Aviation) Conversion</v>
          </cell>
          <cell r="C103">
            <v>-4967697140.3999996</v>
          </cell>
        </row>
        <row r="104">
          <cell r="A104">
            <v>33100205</v>
          </cell>
          <cell r="B104" t="str">
            <v>CAPITAL. INV.- SAMMS G&amp;I Conversion</v>
          </cell>
          <cell r="C104">
            <v>-1512588241.0599999</v>
          </cell>
        </row>
        <row r="105">
          <cell r="A105">
            <v>33100206</v>
          </cell>
          <cell r="B105" t="str">
            <v>CAPITAL. INV.- SAMMS Medical Conversion</v>
          </cell>
          <cell r="C105">
            <v>-57411253.939999998</v>
          </cell>
        </row>
        <row r="106">
          <cell r="A106">
            <v>33100207</v>
          </cell>
          <cell r="B106" t="str">
            <v>CAPITAL. INV.- SAMMS C&amp;T Conversion</v>
          </cell>
          <cell r="C106">
            <v>-43599928.539999999</v>
          </cell>
        </row>
        <row r="107">
          <cell r="A107">
            <v>33100211</v>
          </cell>
          <cell r="B107" t="str">
            <v>DECAPITAL. INV.- DISMS Conversion</v>
          </cell>
          <cell r="C107">
            <v>20769647.510000002</v>
          </cell>
        </row>
        <row r="108">
          <cell r="A108">
            <v>33100212</v>
          </cell>
          <cell r="B108" t="str">
            <v>DECAPITAL. INV.- SAMMS Construction Conversion</v>
          </cell>
          <cell r="C108">
            <v>156021909.18000001</v>
          </cell>
        </row>
        <row r="109">
          <cell r="A109">
            <v>33100213</v>
          </cell>
          <cell r="B109" t="str">
            <v>DECAPITAL. INV.- SAMMS Electronics Conversion</v>
          </cell>
          <cell r="C109">
            <v>85479844.790000007</v>
          </cell>
        </row>
        <row r="110">
          <cell r="A110">
            <v>33100214</v>
          </cell>
          <cell r="B110" t="str">
            <v>DECAPITAL. INV.- SAMMS General (Aviation) Conversion</v>
          </cell>
          <cell r="C110">
            <v>271495465.57999998</v>
          </cell>
        </row>
        <row r="111">
          <cell r="A111">
            <v>33100215</v>
          </cell>
          <cell r="B111" t="str">
            <v>DECAPITAL. INV.- SAMMS G&amp;I Conversion</v>
          </cell>
          <cell r="C111">
            <v>19622270.98</v>
          </cell>
        </row>
        <row r="112">
          <cell r="A112">
            <v>33100216</v>
          </cell>
          <cell r="B112" t="str">
            <v>DECAPITAL. INV.- SAMMS Medical Conversion</v>
          </cell>
          <cell r="C112">
            <v>141322.07999999999</v>
          </cell>
        </row>
        <row r="113">
          <cell r="A113">
            <v>33100217</v>
          </cell>
          <cell r="B113" t="str">
            <v>DECAPITAL. INV.- SAMMS C&amp;T Conversion</v>
          </cell>
          <cell r="C113">
            <v>152063.99</v>
          </cell>
        </row>
        <row r="114">
          <cell r="A114">
            <v>33100251</v>
          </cell>
          <cell r="B114" t="str">
            <v>OTHR ASSET C/DeC - DISMS Conversion</v>
          </cell>
          <cell r="C114">
            <v>-667343627.48000002</v>
          </cell>
        </row>
        <row r="115">
          <cell r="A115">
            <v>33100252</v>
          </cell>
          <cell r="B115" t="str">
            <v>OTHR ASSET C/DeC - SAMMS Construction Conversion</v>
          </cell>
          <cell r="C115">
            <v>-1966258215.4200001</v>
          </cell>
        </row>
        <row r="116">
          <cell r="A116">
            <v>33100253</v>
          </cell>
          <cell r="B116" t="str">
            <v>OTHR ASSET C/DeC - SAMMS Electronics Conversion</v>
          </cell>
          <cell r="C116">
            <v>-2032271704.3699999</v>
          </cell>
        </row>
        <row r="117">
          <cell r="A117">
            <v>33100254</v>
          </cell>
          <cell r="B117" t="str">
            <v>OTHR ASSET C/DeC - SAMMS General (Aviation) Conversion</v>
          </cell>
          <cell r="C117">
            <v>-1617882168.3099999</v>
          </cell>
        </row>
        <row r="118">
          <cell r="A118">
            <v>33100255</v>
          </cell>
          <cell r="B118" t="str">
            <v>OTHR ASSET C/DeC - SAMMS G&amp;I Conversion</v>
          </cell>
          <cell r="C118">
            <v>-1431973560.95</v>
          </cell>
        </row>
        <row r="119">
          <cell r="A119">
            <v>33100256</v>
          </cell>
          <cell r="B119" t="str">
            <v>OTHR ASSET C/DeC - SAMMS Medical Conversion</v>
          </cell>
          <cell r="C119">
            <v>-427427121.42000002</v>
          </cell>
        </row>
        <row r="120">
          <cell r="A120">
            <v>33100257</v>
          </cell>
          <cell r="B120" t="str">
            <v>OTHR ASSET C/DeC - SAMMS C&amp;T Conversion</v>
          </cell>
          <cell r="C120">
            <v>-2581669657.04</v>
          </cell>
        </row>
        <row r="121">
          <cell r="A121">
            <v>33100800</v>
          </cell>
          <cell r="B121" t="str">
            <v>OPERATING RESULTS/RETAINED EARNINGS</v>
          </cell>
          <cell r="C121">
            <v>-8336504433.8600006</v>
          </cell>
        </row>
        <row r="122">
          <cell r="A122">
            <v>33100801</v>
          </cell>
          <cell r="B122" t="str">
            <v>OPERATING RESULTS/RE - DISMS Conversion</v>
          </cell>
          <cell r="C122">
            <v>-831951802.97000003</v>
          </cell>
        </row>
        <row r="123">
          <cell r="A123">
            <v>33100802</v>
          </cell>
          <cell r="B123" t="str">
            <v>OPERATING RESULTS/RE - SAMMS Construction Conversion</v>
          </cell>
          <cell r="C123">
            <v>-119171453.52</v>
          </cell>
        </row>
        <row r="124">
          <cell r="A124">
            <v>33100803</v>
          </cell>
          <cell r="B124" t="str">
            <v>OPERATING RESULTS/RE - SAMMS Electronics Conversion</v>
          </cell>
          <cell r="C124">
            <v>1057960777.84</v>
          </cell>
        </row>
        <row r="125">
          <cell r="A125">
            <v>33100804</v>
          </cell>
          <cell r="B125" t="str">
            <v>OPERATING RESULTS/RE - SAMMS General (Aviation) Co</v>
          </cell>
          <cell r="C125">
            <v>785812644.07000005</v>
          </cell>
        </row>
        <row r="126">
          <cell r="A126">
            <v>33100805</v>
          </cell>
          <cell r="B126" t="str">
            <v>OPERATING RESULTS/RE - SAMMS G&amp;I Conversion</v>
          </cell>
          <cell r="C126">
            <v>-822093671.41999996</v>
          </cell>
        </row>
        <row r="127">
          <cell r="A127">
            <v>33100806</v>
          </cell>
          <cell r="B127" t="str">
            <v>OPERATING RESULTS/RE - SAMMS Medical Conversion</v>
          </cell>
          <cell r="C127">
            <v>-712665531.64999998</v>
          </cell>
        </row>
        <row r="128">
          <cell r="A128">
            <v>33100807</v>
          </cell>
          <cell r="B128" t="str">
            <v>OPERATING RESULTS/RE - SAMMS C&amp;T Conversion</v>
          </cell>
          <cell r="C128">
            <v>746960077.17999995</v>
          </cell>
        </row>
        <row r="129">
          <cell r="A129">
            <v>33101100</v>
          </cell>
          <cell r="B129" t="str">
            <v>CASH ALLOCATIONS - CASH CALLS</v>
          </cell>
          <cell r="C129">
            <v>0</v>
          </cell>
        </row>
        <row r="130">
          <cell r="A130">
            <v>33101101</v>
          </cell>
          <cell r="B130" t="str">
            <v>CASH ALLOCATIONS - DISMS Conversion</v>
          </cell>
          <cell r="C130">
            <v>1544930089.8699999</v>
          </cell>
        </row>
        <row r="131">
          <cell r="A131">
            <v>33101102</v>
          </cell>
          <cell r="B131" t="str">
            <v>CASH ALLOCATIONS - SAMMS Construction Conversion</v>
          </cell>
          <cell r="C131">
            <v>4192162513.8299999</v>
          </cell>
        </row>
        <row r="132">
          <cell r="A132">
            <v>33101103</v>
          </cell>
          <cell r="B132" t="str">
            <v>CASH ALLOCATIONS - SAMMS Electronics Conversion</v>
          </cell>
          <cell r="C132">
            <v>3027770625.2600002</v>
          </cell>
        </row>
        <row r="133">
          <cell r="A133">
            <v>33101104</v>
          </cell>
          <cell r="B133" t="str">
            <v>CASH ALLOCATIONS - SAMMS General (Aviation) Conversion</v>
          </cell>
          <cell r="C133">
            <v>5553760264.3599997</v>
          </cell>
        </row>
        <row r="134">
          <cell r="A134">
            <v>33101105</v>
          </cell>
          <cell r="B134" t="str">
            <v>CASH ALLOCATIONS - SAMMS G&amp;I Conversion</v>
          </cell>
          <cell r="C134">
            <v>3767674883.1500001</v>
          </cell>
        </row>
        <row r="135">
          <cell r="A135">
            <v>33101106</v>
          </cell>
          <cell r="B135" t="str">
            <v>CASH ALLOCATIONS - SAMMS Medical Conversion</v>
          </cell>
          <cell r="C135">
            <v>1216871841.1700001</v>
          </cell>
        </row>
        <row r="136">
          <cell r="A136">
            <v>33101107</v>
          </cell>
          <cell r="B136" t="str">
            <v>CASH ALLOCATIONS - SAMMS C&amp;T Conversion</v>
          </cell>
          <cell r="C136">
            <v>1886430816.7</v>
          </cell>
        </row>
        <row r="137">
          <cell r="A137">
            <v>33101200</v>
          </cell>
          <cell r="B137" t="str">
            <v>INVESTED CAPITAL</v>
          </cell>
          <cell r="C137">
            <v>-40000000</v>
          </cell>
        </row>
        <row r="138">
          <cell r="A138">
            <v>33101300</v>
          </cell>
          <cell r="B138" t="str">
            <v>DEFERRED OPERATING RESULTS/RETAINED EARNINGS</v>
          </cell>
          <cell r="C138">
            <v>882455835.62999988</v>
          </cell>
        </row>
        <row r="139">
          <cell r="A139">
            <v>33101400</v>
          </cell>
          <cell r="B139" t="str">
            <v>TRANSFERS IN FROM INCEPTION</v>
          </cell>
          <cell r="C139">
            <v>-15052793926.700001</v>
          </cell>
        </row>
        <row r="140">
          <cell r="A140">
            <v>33101401</v>
          </cell>
          <cell r="B140" t="str">
            <v>Transfer In from Incep</v>
          </cell>
          <cell r="C140">
            <v>-1693185.22</v>
          </cell>
        </row>
        <row r="141">
          <cell r="A141">
            <v>33101500</v>
          </cell>
          <cell r="B141" t="str">
            <v>TRANSFERS OUT FROM INCEPTION</v>
          </cell>
          <cell r="C141">
            <v>18696654.18</v>
          </cell>
        </row>
        <row r="142">
          <cell r="A142">
            <v>33102252</v>
          </cell>
          <cell r="B142" t="str">
            <v>OTHR LIAB C/DeC - SAMMS Construction Conversion</v>
          </cell>
          <cell r="C142">
            <v>-8009537.21</v>
          </cell>
        </row>
        <row r="143">
          <cell r="A143">
            <v>33102253</v>
          </cell>
          <cell r="B143" t="str">
            <v>OTHR LIAB C/DeC - SAMMS Electronics Conversion</v>
          </cell>
          <cell r="C143">
            <v>-3370388.42</v>
          </cell>
        </row>
        <row r="144">
          <cell r="A144">
            <v>33102254</v>
          </cell>
          <cell r="B144" t="str">
            <v>OTHR LIAB C/DeC - SAMMS General Conversion</v>
          </cell>
          <cell r="C144">
            <v>-25489065.300000001</v>
          </cell>
        </row>
        <row r="145">
          <cell r="A145">
            <v>33102255</v>
          </cell>
          <cell r="B145" t="str">
            <v>OTHR LIAB C/DeC - SAMMS Industrial Conversion</v>
          </cell>
          <cell r="C145">
            <v>-20641680.699999999</v>
          </cell>
        </row>
        <row r="146">
          <cell r="A146">
            <v>33102256</v>
          </cell>
          <cell r="B146" t="str">
            <v>OTHR LIAB C/DeC - SAMMS Medical Conversion</v>
          </cell>
          <cell r="C146">
            <v>-19509256.239999998</v>
          </cell>
        </row>
        <row r="147">
          <cell r="A147">
            <v>33102257</v>
          </cell>
          <cell r="B147" t="str">
            <v>OTHR LIAB C/DeC - SAMMS Clothing&amp;Textiles Conversion</v>
          </cell>
          <cell r="C147">
            <v>-8273372.29</v>
          </cell>
        </row>
        <row r="148">
          <cell r="A148">
            <v>40320100</v>
          </cell>
          <cell r="B148" t="str">
            <v>ESTIMATED INDEFINITE CONTRACT AUTHORITY</v>
          </cell>
          <cell r="C148">
            <v>0</v>
          </cell>
        </row>
        <row r="149">
          <cell r="A149">
            <v>41190100</v>
          </cell>
          <cell r="B149" t="str">
            <v>OTHER APPROPRIATIONS REALIZED</v>
          </cell>
          <cell r="C149">
            <v>0</v>
          </cell>
        </row>
        <row r="150">
          <cell r="A150">
            <v>41310100</v>
          </cell>
          <cell r="B150" t="str">
            <v>CURRENT-YR CONTRACT AUTH REALIZED</v>
          </cell>
          <cell r="C150">
            <v>24162675142</v>
          </cell>
        </row>
        <row r="151">
          <cell r="A151">
            <v>41320100</v>
          </cell>
          <cell r="B151" t="str">
            <v>SUBSTITUTION OF CONTRACT AUTHORITY</v>
          </cell>
          <cell r="C151">
            <v>-215757696.04999998</v>
          </cell>
        </row>
        <row r="152">
          <cell r="A152">
            <v>41330100</v>
          </cell>
          <cell r="B152" t="str">
            <v>CONT AUTH REDUCTION</v>
          </cell>
          <cell r="C152">
            <v>0</v>
          </cell>
        </row>
        <row r="153">
          <cell r="A153">
            <v>41340100</v>
          </cell>
          <cell r="B153" t="str">
            <v>CONTRACT AUTHORITY WITHDRAWN - OPERATING PROGRAM</v>
          </cell>
          <cell r="C153">
            <v>-2574812697.5</v>
          </cell>
        </row>
        <row r="154">
          <cell r="A154">
            <v>41350100</v>
          </cell>
          <cell r="B154" t="str">
            <v>CONTRACT AUTHORITY LIQUIDATED</v>
          </cell>
          <cell r="C154">
            <v>-21712525597</v>
          </cell>
        </row>
        <row r="155">
          <cell r="A155">
            <v>41350400</v>
          </cell>
          <cell r="B155" t="str">
            <v>CONTRACT AUTHORITY LIQUIDATED - PUBLIC LAW</v>
          </cell>
          <cell r="C155">
            <v>0</v>
          </cell>
        </row>
        <row r="156">
          <cell r="A156">
            <v>41390100</v>
          </cell>
          <cell r="B156" t="str">
            <v>CONTRACT AUTHORITY CARRIED FORWARD</v>
          </cell>
          <cell r="C156">
            <v>-5643559447.3800001</v>
          </cell>
        </row>
        <row r="157">
          <cell r="A157">
            <v>41700100</v>
          </cell>
          <cell r="B157" t="str">
            <v>TRANFRS - CY AUTH</v>
          </cell>
          <cell r="C157">
            <v>76135000</v>
          </cell>
        </row>
        <row r="158">
          <cell r="A158">
            <v>41900100</v>
          </cell>
          <cell r="B158" t="str">
            <v>TRFRS-PY BALANCES</v>
          </cell>
          <cell r="C158">
            <v>0</v>
          </cell>
        </row>
        <row r="159">
          <cell r="A159">
            <v>41950100</v>
          </cell>
          <cell r="B159" t="str">
            <v>TRANSFER OF OBLIGATED BALANCES</v>
          </cell>
        </row>
        <row r="160">
          <cell r="A160">
            <v>42010100</v>
          </cell>
          <cell r="B160" t="str">
            <v>TOTAL ACTUAL RESOURCES - COLLECTED</v>
          </cell>
          <cell r="C160">
            <v>8252440081.2699995</v>
          </cell>
        </row>
        <row r="161">
          <cell r="A161">
            <v>42100100</v>
          </cell>
          <cell r="B161" t="str">
            <v>ANTCPTD REIMB INCOME</v>
          </cell>
          <cell r="C161">
            <v>0</v>
          </cell>
        </row>
        <row r="162">
          <cell r="A162">
            <v>42210100</v>
          </cell>
          <cell r="B162" t="str">
            <v>UNFILLED CUSTOMER ORDERS W/O ADVANCE</v>
          </cell>
          <cell r="C162">
            <v>9030035652.9899998</v>
          </cell>
        </row>
        <row r="163">
          <cell r="A163">
            <v>42220100</v>
          </cell>
          <cell r="B163" t="str">
            <v>UNFILLED CUSTOMER ORDERS WITH ADVANCE</v>
          </cell>
          <cell r="C163">
            <v>23567699.940000001</v>
          </cell>
        </row>
        <row r="164">
          <cell r="A164">
            <v>42330100</v>
          </cell>
          <cell r="B164" t="str">
            <v>REIMB INC ERND - RCV</v>
          </cell>
        </row>
        <row r="165">
          <cell r="A165">
            <v>42510100</v>
          </cell>
          <cell r="B165" t="str">
            <v>REIMBURSEMENTS AND OTHER INCOME EARNED- RECEIVABLE</v>
          </cell>
          <cell r="C165">
            <v>1181853332.0799999</v>
          </cell>
        </row>
        <row r="166">
          <cell r="A166">
            <v>42520100</v>
          </cell>
          <cell r="B166" t="str">
            <v>REIMBURSEMENTS AND OTHER INCOME EARNED - COLLECTED</v>
          </cell>
          <cell r="C166">
            <v>21866525597</v>
          </cell>
        </row>
        <row r="167">
          <cell r="A167">
            <v>43920100</v>
          </cell>
          <cell r="B167" t="str">
            <v>RESCISSION - NEW BUDGET AUTHORITY</v>
          </cell>
          <cell r="C167">
            <v>0</v>
          </cell>
        </row>
        <row r="168">
          <cell r="A168">
            <v>43950100</v>
          </cell>
          <cell r="B168" t="str">
            <v>AUTH UNAV PUB-TEMP</v>
          </cell>
          <cell r="C168">
            <v>0</v>
          </cell>
        </row>
        <row r="169">
          <cell r="A169">
            <v>44500100</v>
          </cell>
          <cell r="B169" t="str">
            <v>UNAPPORTIONED AUTHORITY</v>
          </cell>
          <cell r="C169">
            <v>0</v>
          </cell>
        </row>
        <row r="170">
          <cell r="A170">
            <v>45100100</v>
          </cell>
          <cell r="B170" t="str">
            <v>APPORTIONMENTS CONTRACT AUTHORITY</v>
          </cell>
          <cell r="C170">
            <v>0</v>
          </cell>
        </row>
        <row r="171">
          <cell r="A171">
            <v>46100100</v>
          </cell>
          <cell r="B171" t="str">
            <v>ALLOTMENTS - REALIZED RESOURCES</v>
          </cell>
          <cell r="C171">
            <v>0</v>
          </cell>
        </row>
        <row r="172">
          <cell r="A172">
            <v>46100200</v>
          </cell>
          <cell r="B172" t="str">
            <v>ALLOTMENTS - UNCOMMITTED PROGRAM</v>
          </cell>
          <cell r="C172">
            <v>-7945652.1699999999</v>
          </cell>
        </row>
        <row r="173">
          <cell r="A173">
            <v>46200200</v>
          </cell>
          <cell r="B173" t="str">
            <v>UNOBLIGATED FUNDS NOT SUBJECT TO APPORTIONMENT-CAP</v>
          </cell>
          <cell r="C173">
            <v>0</v>
          </cell>
        </row>
        <row r="174">
          <cell r="A174">
            <v>47000200</v>
          </cell>
          <cell r="B174" t="str">
            <v>UNOBLIGATED COMMITMENTS</v>
          </cell>
          <cell r="C174">
            <v>0</v>
          </cell>
        </row>
        <row r="175">
          <cell r="A175">
            <v>48010100</v>
          </cell>
          <cell r="B175" t="str">
            <v>UNDELIVERED ORDERS - OBLIGATIONS UNPAID - OP PROG</v>
          </cell>
          <cell r="C175">
            <v>899823546.48000002</v>
          </cell>
        </row>
        <row r="176">
          <cell r="A176">
            <v>48012600</v>
          </cell>
          <cell r="B176" t="str">
            <v>UNDELVD ORDERS - OBLIGATIONS, UNPAID</v>
          </cell>
          <cell r="C176">
            <v>-13085051762.139999</v>
          </cell>
        </row>
        <row r="177">
          <cell r="A177">
            <v>48012610</v>
          </cell>
          <cell r="B177" t="str">
            <v>UNDEL ORDRS - OB PY</v>
          </cell>
          <cell r="C177">
            <v>0</v>
          </cell>
        </row>
        <row r="178">
          <cell r="A178">
            <v>48012650</v>
          </cell>
          <cell r="B178" t="str">
            <v>UNDELIVERED ORDERS UNPAID - IN-TRANSIT FROM PROCUR</v>
          </cell>
          <cell r="C178">
            <v>98553979</v>
          </cell>
        </row>
        <row r="179">
          <cell r="A179">
            <v>48020100</v>
          </cell>
          <cell r="B179" t="str">
            <v>UNDELIVERED ORDERS-OBS PREPAID/ADVANCE</v>
          </cell>
          <cell r="C179">
            <v>-38978530.170000002</v>
          </cell>
        </row>
        <row r="180">
          <cell r="A180">
            <v>48020900</v>
          </cell>
          <cell r="B180" t="str">
            <v>Payments Without Receipt</v>
          </cell>
          <cell r="C180">
            <v>-337271725.44999999</v>
          </cell>
        </row>
        <row r="181">
          <cell r="A181">
            <v>48710100</v>
          </cell>
          <cell r="B181" t="str">
            <v>DOWN ADJ PRIOR YR UNPAID UNDEL ORD - OBS RECOV</v>
          </cell>
          <cell r="C181">
            <v>2565711384.25</v>
          </cell>
        </row>
        <row r="182">
          <cell r="A182">
            <v>48810100</v>
          </cell>
          <cell r="B182" t="str">
            <v>UPWARD ADJUST OF PY UND ORDERS OBS UNPAID</v>
          </cell>
          <cell r="C182">
            <v>-752646412.71000004</v>
          </cell>
        </row>
        <row r="183">
          <cell r="A183">
            <v>49010100</v>
          </cell>
          <cell r="B183" t="str">
            <v>DELIVERED ORDERS - OBLIGATIONS, UNPAID</v>
          </cell>
          <cell r="C183">
            <v>-1404507062.1600001</v>
          </cell>
        </row>
        <row r="184">
          <cell r="A184">
            <v>49010150</v>
          </cell>
          <cell r="B184" t="str">
            <v>DELIVERED ORDERS UNPAID - IN-TRANSIT FROM PROCUREM</v>
          </cell>
          <cell r="C184">
            <v>-98553979</v>
          </cell>
        </row>
        <row r="185">
          <cell r="A185">
            <v>49020100</v>
          </cell>
          <cell r="B185" t="str">
            <v>DELIVERED ORDERS - OBLIGATIONS, PAID</v>
          </cell>
          <cell r="C185">
            <v>-22285707432.169998</v>
          </cell>
        </row>
        <row r="186">
          <cell r="A186">
            <v>49710100</v>
          </cell>
          <cell r="B186" t="str">
            <v>DOWN ADJ PRIOR-YR UNPAID DEL ORDER OBS RECOV</v>
          </cell>
          <cell r="C186">
            <v>12460067.870000001</v>
          </cell>
        </row>
        <row r="187">
          <cell r="A187">
            <v>49720100</v>
          </cell>
          <cell r="B187" t="str">
            <v>DOWN ADJ PRIOR-YR PAID DEL OR - OBS REFUND COL</v>
          </cell>
          <cell r="C187">
            <v>0</v>
          </cell>
        </row>
        <row r="188">
          <cell r="A188">
            <v>49810100</v>
          </cell>
          <cell r="B188" t="str">
            <v>UPWARD ADJ PRIOR-YR DEL ORDERS - OBS UNPAID</v>
          </cell>
          <cell r="C188">
            <v>-12463488.98</v>
          </cell>
        </row>
        <row r="189">
          <cell r="A189">
            <v>49820100</v>
          </cell>
          <cell r="B189" t="str">
            <v>UPWARD ADJ PRIOR-YR DEL ORDERS - OBS PAID</v>
          </cell>
          <cell r="C189">
            <v>0</v>
          </cell>
        </row>
        <row r="190">
          <cell r="A190">
            <v>51000100</v>
          </cell>
          <cell r="B190" t="str">
            <v>REVENUE FROM SALES - MATERIAL</v>
          </cell>
          <cell r="C190">
            <v>-20030905936.23</v>
          </cell>
        </row>
        <row r="191">
          <cell r="A191">
            <v>51000110</v>
          </cell>
          <cell r="B191" t="str">
            <v>REVENUE FROM SALES - OPERATIONS</v>
          </cell>
          <cell r="C191">
            <v>-41776873</v>
          </cell>
        </row>
        <row r="192">
          <cell r="A192">
            <v>51000120</v>
          </cell>
          <cell r="B192" t="str">
            <v>REIMBURSABLE ISSUES (GROSS) - ADJUSTMENTS</v>
          </cell>
          <cell r="C192">
            <v>-140758.38</v>
          </cell>
        </row>
        <row r="193">
          <cell r="A193">
            <v>51000300</v>
          </cell>
          <cell r="B193" t="str">
            <v>MATCH YOUR PRICE PPROGRAM</v>
          </cell>
          <cell r="C193">
            <v>413429.36</v>
          </cell>
        </row>
        <row r="194">
          <cell r="A194">
            <v>51000400</v>
          </cell>
          <cell r="B194" t="str">
            <v>SALES ORDER ADJUSTMENTS</v>
          </cell>
          <cell r="C194">
            <v>71188976.909999996</v>
          </cell>
        </row>
        <row r="195">
          <cell r="A195">
            <v>51000600</v>
          </cell>
          <cell r="B195" t="str">
            <v>LATERAL REDISTRIBUTION</v>
          </cell>
          <cell r="C195">
            <v>38091790.25</v>
          </cell>
        </row>
        <row r="196">
          <cell r="A196">
            <v>51001100</v>
          </cell>
          <cell r="B196" t="str">
            <v>VOLUME INCENTIVE ALLOWANCE</v>
          </cell>
          <cell r="C196">
            <v>3649589.93</v>
          </cell>
        </row>
        <row r="197">
          <cell r="A197">
            <v>51001200</v>
          </cell>
          <cell r="B197" t="str">
            <v>PREM TRANSP ADDIT</v>
          </cell>
          <cell r="C197">
            <v>-136.97</v>
          </cell>
        </row>
        <row r="198">
          <cell r="A198">
            <v>51001300</v>
          </cell>
          <cell r="B198" t="str">
            <v>PREMIUM PROCESSING ADDITIVE</v>
          </cell>
          <cell r="C198">
            <v>-1373909.18</v>
          </cell>
        </row>
        <row r="199">
          <cell r="A199" t="str">
            <v>51090700</v>
          </cell>
          <cell r="B199" t="str">
            <v>CONTRA REV GD SLD-M</v>
          </cell>
          <cell r="C199">
            <v>22299167.59</v>
          </cell>
        </row>
        <row r="200">
          <cell r="A200">
            <v>51090720</v>
          </cell>
          <cell r="B200" t="str">
            <v>CREDIT GRANTED - CUSTOMER RETURNS</v>
          </cell>
          <cell r="C200">
            <v>156810443.77000001</v>
          </cell>
        </row>
        <row r="201">
          <cell r="A201">
            <v>51090900</v>
          </cell>
          <cell r="B201" t="str">
            <v>PC &amp; H ALLOWANCE  - CUSTOMER RETURNS</v>
          </cell>
          <cell r="C201">
            <v>4146976.78</v>
          </cell>
        </row>
        <row r="202">
          <cell r="A202">
            <v>51091000</v>
          </cell>
          <cell r="B202" t="str">
            <v>TRANSPORTATION ALLOW - CUSTOMER RETURNS</v>
          </cell>
          <cell r="C202">
            <v>3922407.34</v>
          </cell>
        </row>
        <row r="203">
          <cell r="A203">
            <v>52000300</v>
          </cell>
          <cell r="B203" t="str">
            <v>REVENUE FROM SERVICES PROVIDED - OPERATIONS</v>
          </cell>
          <cell r="C203">
            <v>-1847401018.54</v>
          </cell>
        </row>
        <row r="204">
          <cell r="A204">
            <v>52000301</v>
          </cell>
          <cell r="B204" t="str">
            <v>OPERATIONS REVENUE ADJUSTMENTS</v>
          </cell>
          <cell r="C204">
            <v>50618115.93</v>
          </cell>
        </row>
        <row r="205">
          <cell r="A205">
            <v>52000340</v>
          </cell>
          <cell r="B205" t="str">
            <v>DOWN ADJ FED REC-SVC</v>
          </cell>
          <cell r="C205">
            <v>0</v>
          </cell>
        </row>
        <row r="206">
          <cell r="A206">
            <v>53100100</v>
          </cell>
          <cell r="B206" t="str">
            <v>INTEREST REVENUE - OTHER</v>
          </cell>
          <cell r="C206">
            <v>-1142618.9099999999</v>
          </cell>
        </row>
        <row r="207">
          <cell r="A207">
            <v>53200100</v>
          </cell>
          <cell r="B207" t="str">
            <v>PENALTIES, FINES AND ADMINISTRATIVE FEES REVENUES</v>
          </cell>
          <cell r="C207">
            <v>-27114215</v>
          </cell>
        </row>
        <row r="208">
          <cell r="A208">
            <v>57000100</v>
          </cell>
          <cell r="B208" t="str">
            <v>EXPENDED APPROPRIATIONS</v>
          </cell>
          <cell r="C208">
            <v>-230135000</v>
          </cell>
        </row>
        <row r="209">
          <cell r="A209">
            <v>57200200</v>
          </cell>
          <cell r="B209" t="str">
            <v>TRANSFERS IN FROM OTHER SUPPLY CENTERS</v>
          </cell>
          <cell r="C209">
            <v>-278201323.41000003</v>
          </cell>
        </row>
        <row r="210">
          <cell r="A210">
            <v>57200210</v>
          </cell>
          <cell r="B210" t="str">
            <v>TRANSFERS IN OF ASSETS</v>
          </cell>
          <cell r="C210">
            <v>-37302642.100000001</v>
          </cell>
        </row>
        <row r="211">
          <cell r="A211">
            <v>57200220</v>
          </cell>
          <cell r="B211" t="str">
            <v>TRANSFER OF DISMS RECEIVABLES</v>
          </cell>
          <cell r="C211">
            <v>0</v>
          </cell>
        </row>
        <row r="212">
          <cell r="A212">
            <v>57200221</v>
          </cell>
          <cell r="B212" t="str">
            <v>TRANSFER OF SAMMS RCVBL S9T</v>
          </cell>
          <cell r="C212">
            <v>0</v>
          </cell>
        </row>
        <row r="213">
          <cell r="A213" t="str">
            <v>57200222</v>
          </cell>
          <cell r="B213" t="str">
            <v>TRANSFER OF SAMMS RCVBL S9M</v>
          </cell>
          <cell r="C213">
            <v>0</v>
          </cell>
        </row>
        <row r="214">
          <cell r="A214">
            <v>57200223</v>
          </cell>
          <cell r="B214" t="str">
            <v>TRANSFER OF SAMMS RCVBL S9C</v>
          </cell>
          <cell r="C214">
            <v>0</v>
          </cell>
        </row>
        <row r="215">
          <cell r="A215">
            <v>57200224</v>
          </cell>
          <cell r="B215" t="str">
            <v>TRANSFER OF SAMMS RCVBL S9E</v>
          </cell>
          <cell r="C215">
            <v>0</v>
          </cell>
        </row>
        <row r="216">
          <cell r="A216">
            <v>57200225</v>
          </cell>
          <cell r="B216" t="str">
            <v>TRANSFER OF SAMMS RCVBL S9I</v>
          </cell>
          <cell r="C216">
            <v>0</v>
          </cell>
        </row>
        <row r="217">
          <cell r="A217">
            <v>57200226</v>
          </cell>
          <cell r="B217" t="str">
            <v>TRANSFER OF SAMMS RCVBL S9G</v>
          </cell>
          <cell r="C217">
            <v>0</v>
          </cell>
        </row>
        <row r="218">
          <cell r="A218">
            <v>57200260</v>
          </cell>
          <cell r="B218" t="str">
            <v>Transfer-In DBMS Accts Recei</v>
          </cell>
          <cell r="C218">
            <v>0</v>
          </cell>
        </row>
        <row r="219">
          <cell r="A219">
            <v>57200261</v>
          </cell>
          <cell r="B219" t="str">
            <v>Transfer-In DBMS Ref</v>
          </cell>
          <cell r="C219">
            <v>105491.54</v>
          </cell>
        </row>
        <row r="220">
          <cell r="A220">
            <v>57200262</v>
          </cell>
          <cell r="B220" t="str">
            <v>Transfer-In DBMS FEH</v>
          </cell>
          <cell r="C220">
            <v>0</v>
          </cell>
        </row>
        <row r="221">
          <cell r="A221">
            <v>57200264</v>
          </cell>
          <cell r="B221" t="str">
            <v>Transfer-In DBMS CIP</v>
          </cell>
          <cell r="C221">
            <v>0</v>
          </cell>
        </row>
        <row r="222">
          <cell r="A222">
            <v>57200290</v>
          </cell>
          <cell r="B222" t="str">
            <v>TRANSFERS IN SAMMS</v>
          </cell>
        </row>
        <row r="223">
          <cell r="A223">
            <v>57200900</v>
          </cell>
          <cell r="B223" t="str">
            <v>Transfer In/Out</v>
          </cell>
          <cell r="C223">
            <v>-34483465.660000004</v>
          </cell>
        </row>
        <row r="224">
          <cell r="A224">
            <v>57300100</v>
          </cell>
          <cell r="B224" t="str">
            <v>CASH TRANSFERS OUT TO APPROPRIATIONS</v>
          </cell>
          <cell r="C224">
            <v>0</v>
          </cell>
        </row>
        <row r="225">
          <cell r="A225">
            <v>57300210</v>
          </cell>
          <cell r="B225" t="str">
            <v>TRANSFERS OUT OF ASSETS</v>
          </cell>
          <cell r="C225">
            <v>14385129.1</v>
          </cell>
        </row>
        <row r="226">
          <cell r="A226">
            <v>57550100</v>
          </cell>
          <cell r="B226" t="str">
            <v>NONEXPEND TRUST FUND</v>
          </cell>
          <cell r="C226">
            <v>0</v>
          </cell>
        </row>
        <row r="227">
          <cell r="A227">
            <v>57650100</v>
          </cell>
          <cell r="B227" t="str">
            <v>NONEXPENDR TRUST FUN</v>
          </cell>
          <cell r="C227">
            <v>154000000</v>
          </cell>
        </row>
        <row r="228">
          <cell r="A228">
            <v>59000500</v>
          </cell>
          <cell r="B228" t="str">
            <v>OTHER REVENUE - OPERATIONS</v>
          </cell>
          <cell r="C228">
            <v>0</v>
          </cell>
        </row>
        <row r="229">
          <cell r="A229">
            <v>59000600</v>
          </cell>
          <cell r="B229" t="str">
            <v>MISC. INCOME</v>
          </cell>
          <cell r="C229">
            <v>-4245449.2</v>
          </cell>
        </row>
        <row r="230">
          <cell r="A230">
            <v>59000700</v>
          </cell>
          <cell r="B230" t="str">
            <v>DISCOUNTS</v>
          </cell>
          <cell r="C230">
            <v>-2982337.8299999996</v>
          </cell>
        </row>
        <row r="231">
          <cell r="A231">
            <v>59910100</v>
          </cell>
          <cell r="B231" t="str">
            <v>ACCRUED COLLECTIONS FOR OTHERS</v>
          </cell>
          <cell r="C231">
            <v>-6280429.8499999996</v>
          </cell>
        </row>
        <row r="232">
          <cell r="A232">
            <v>59930100</v>
          </cell>
          <cell r="B232" t="str">
            <v>Offset NnEnty Collct</v>
          </cell>
          <cell r="C232">
            <v>34344572.009999998</v>
          </cell>
        </row>
        <row r="233">
          <cell r="A233">
            <v>59940100</v>
          </cell>
          <cell r="B233" t="str">
            <v>Offst NnEty Accrued</v>
          </cell>
          <cell r="C233">
            <v>-126284.19</v>
          </cell>
        </row>
        <row r="234">
          <cell r="A234">
            <v>61000100</v>
          </cell>
          <cell r="B234" t="str">
            <v>PURCHASE ORDER ADJUSTMENTS</v>
          </cell>
          <cell r="C234">
            <v>-16878048.68</v>
          </cell>
        </row>
        <row r="235">
          <cell r="A235">
            <v>61001110</v>
          </cell>
          <cell r="B235" t="str">
            <v>FULL-TIME PERMANENT - REG SALARIES</v>
          </cell>
          <cell r="C235">
            <v>1199232815.01</v>
          </cell>
        </row>
        <row r="236">
          <cell r="A236">
            <v>61001111</v>
          </cell>
          <cell r="B236" t="str">
            <v>FULL-TIME PERMANENT - OTHER PAYMENTS</v>
          </cell>
          <cell r="C236">
            <v>506844.19</v>
          </cell>
        </row>
        <row r="237">
          <cell r="A237">
            <v>61001112</v>
          </cell>
          <cell r="B237" t="str">
            <v>FULL-TIME PERMANENT - LEAVE ANNUAL</v>
          </cell>
          <cell r="C237">
            <v>123617531.77</v>
          </cell>
        </row>
        <row r="238">
          <cell r="A238">
            <v>61001113</v>
          </cell>
          <cell r="B238" t="str">
            <v>FULL-TIME PERMANENT - LEAVE SICK</v>
          </cell>
          <cell r="C238">
            <v>59160241.909999996</v>
          </cell>
        </row>
        <row r="239">
          <cell r="A239">
            <v>61001114</v>
          </cell>
          <cell r="B239" t="str">
            <v>FULL-TIME PERMANENT - LEAVE COMP</v>
          </cell>
          <cell r="C239">
            <v>0</v>
          </cell>
        </row>
        <row r="240">
          <cell r="A240">
            <v>61001115</v>
          </cell>
          <cell r="B240" t="str">
            <v>FULL-TIME PERMANENT - LEAVE HOLIDAY</v>
          </cell>
          <cell r="C240">
            <v>64975687.590000004</v>
          </cell>
        </row>
        <row r="241">
          <cell r="A241">
            <v>61001116</v>
          </cell>
          <cell r="B241" t="str">
            <v>FULL-TIME PERMANENT - LEAVE OTHER</v>
          </cell>
          <cell r="C241">
            <v>44458683.369999997</v>
          </cell>
        </row>
        <row r="242">
          <cell r="A242">
            <v>61001117</v>
          </cell>
          <cell r="B242" t="str">
            <v>FT PERM LEAVE TERM</v>
          </cell>
          <cell r="C242">
            <v>-870.93</v>
          </cell>
        </row>
        <row r="243">
          <cell r="A243">
            <v>61001118</v>
          </cell>
          <cell r="B243" t="str">
            <v>ACCRUED ANNUAL LEAVE</v>
          </cell>
          <cell r="C243">
            <v>-12695975.449999999</v>
          </cell>
        </row>
        <row r="244">
          <cell r="A244">
            <v>61001130</v>
          </cell>
          <cell r="B244" t="str">
            <v>OTHER THAN FULL TIME - REG PART-TIME</v>
          </cell>
          <cell r="C244">
            <v>4111828.56</v>
          </cell>
        </row>
        <row r="245">
          <cell r="A245">
            <v>61001131</v>
          </cell>
          <cell r="B245" t="str">
            <v>OTHER THAN FULL-TIME - TEMPORARY</v>
          </cell>
          <cell r="C245">
            <v>97773.61</v>
          </cell>
        </row>
        <row r="246">
          <cell r="A246">
            <v>61001132</v>
          </cell>
          <cell r="B246" t="str">
            <v>OTHER THAN FULL-TIME - INTERMITTENT</v>
          </cell>
          <cell r="C246">
            <v>234436.04</v>
          </cell>
        </row>
        <row r="247">
          <cell r="A247">
            <v>61001150</v>
          </cell>
          <cell r="B247" t="str">
            <v>OTHER PERSONNEL COMPENSATION - OVERTIME</v>
          </cell>
          <cell r="C247">
            <v>36197977.100000001</v>
          </cell>
        </row>
        <row r="248">
          <cell r="A248">
            <v>61001151</v>
          </cell>
          <cell r="B248" t="str">
            <v>OTHER PERSONNEL COMPENSATION - HOLIDAY PAY</v>
          </cell>
          <cell r="C248">
            <v>2985426.3</v>
          </cell>
        </row>
        <row r="249">
          <cell r="A249">
            <v>61001152</v>
          </cell>
          <cell r="B249" t="str">
            <v>OTHER PERSONNEL COMPENSATION - NIGHT DIFFERENTIAL</v>
          </cell>
          <cell r="C249">
            <v>1463814.74</v>
          </cell>
        </row>
        <row r="250">
          <cell r="A250">
            <v>61001156</v>
          </cell>
          <cell r="B250" t="str">
            <v>OTHER PERSONNEL COMPEN - CASH INCENTIVE AWARDS</v>
          </cell>
          <cell r="C250">
            <v>13841824.18</v>
          </cell>
        </row>
        <row r="251">
          <cell r="A251">
            <v>61001157</v>
          </cell>
          <cell r="B251" t="str">
            <v>OTHER PERSONNEL COMPENSATION - SUNDAY PAY</v>
          </cell>
          <cell r="C251">
            <v>6807042.5599999996</v>
          </cell>
        </row>
        <row r="252">
          <cell r="A252">
            <v>61001158</v>
          </cell>
          <cell r="B252" t="str">
            <v>OTHER PERSONNEL COMPENSATION - OTHER</v>
          </cell>
          <cell r="C252">
            <v>7312590.0599999996</v>
          </cell>
        </row>
        <row r="253">
          <cell r="A253">
            <v>61001170</v>
          </cell>
          <cell r="B253" t="str">
            <v>MIL PERS - REG SAL</v>
          </cell>
        </row>
        <row r="254">
          <cell r="A254">
            <v>61001180</v>
          </cell>
          <cell r="B254" t="str">
            <v>SPC PERS REIMB DETL</v>
          </cell>
          <cell r="C254">
            <v>42950165.329999998</v>
          </cell>
        </row>
        <row r="255">
          <cell r="A255">
            <v>61001182</v>
          </cell>
          <cell r="B255" t="str">
            <v>SPC PERS NONFED CIV</v>
          </cell>
          <cell r="C255">
            <v>0</v>
          </cell>
        </row>
        <row r="256">
          <cell r="A256">
            <v>61001213</v>
          </cell>
          <cell r="B256" t="str">
            <v>CIVILIAN BENEFITS - RECRUITMNT RELOCATN RETENTION</v>
          </cell>
          <cell r="C256">
            <v>2216828.31</v>
          </cell>
        </row>
        <row r="257">
          <cell r="A257">
            <v>61001214</v>
          </cell>
          <cell r="B257" t="str">
            <v>CIVILIAN BENEFITS - THRIFT SAVINGS</v>
          </cell>
          <cell r="C257">
            <v>51556399.770000003</v>
          </cell>
        </row>
        <row r="258">
          <cell r="A258">
            <v>61001219</v>
          </cell>
          <cell r="B258" t="str">
            <v>CIVILIAN BENEFITS - OTHER</v>
          </cell>
          <cell r="C258">
            <v>17708522.039999999</v>
          </cell>
        </row>
        <row r="259">
          <cell r="A259">
            <v>61001320</v>
          </cell>
          <cell r="B259" t="str">
            <v>BENEFITS FOR FORMER PERSONNEL - SEPARATION PAY</v>
          </cell>
          <cell r="C259">
            <v>10655718.439999999</v>
          </cell>
        </row>
        <row r="260">
          <cell r="A260">
            <v>61001330</v>
          </cell>
          <cell r="B260" t="str">
            <v>BEN FORMER PERS OTH</v>
          </cell>
          <cell r="C260">
            <v>10000</v>
          </cell>
        </row>
        <row r="261">
          <cell r="A261">
            <v>61002100</v>
          </cell>
          <cell r="B261" t="str">
            <v>TRAVEL &amp; TRANSPORTATION- PERSONNEL</v>
          </cell>
          <cell r="C261">
            <v>19946672.600000001</v>
          </cell>
        </row>
        <row r="262">
          <cell r="A262">
            <v>61002101</v>
          </cell>
          <cell r="B262" t="str">
            <v>TRAVEL RECEIVABLES</v>
          </cell>
          <cell r="C262">
            <v>7674.96</v>
          </cell>
        </row>
        <row r="263">
          <cell r="A263">
            <v>61002110</v>
          </cell>
          <cell r="B263" t="str">
            <v>TRAVEL &amp; TRANSPORTATION- PER DIEM</v>
          </cell>
          <cell r="C263">
            <v>446507.9</v>
          </cell>
        </row>
        <row r="264">
          <cell r="A264">
            <v>61002120</v>
          </cell>
          <cell r="B264" t="str">
            <v>TRAVEL &amp; TRANSPORTATION- OTHER COSTS</v>
          </cell>
          <cell r="C264">
            <v>13616.45</v>
          </cell>
        </row>
        <row r="265">
          <cell r="A265">
            <v>61002130</v>
          </cell>
          <cell r="B265" t="str">
            <v>TRAVEL &amp; TRANSPORTATION- OTHER TRAVEL</v>
          </cell>
          <cell r="C265">
            <v>513536.4</v>
          </cell>
        </row>
        <row r="266">
          <cell r="A266">
            <v>61002140</v>
          </cell>
          <cell r="B266" t="str">
            <v>TRAVEL &amp; TRANSPORTATION- LEASED VEHICLE</v>
          </cell>
          <cell r="C266">
            <v>435088.92</v>
          </cell>
        </row>
        <row r="267">
          <cell r="A267">
            <v>61002210</v>
          </cell>
          <cell r="B267" t="str">
            <v>TRANSPORTATION OF THINGS - MAT FIRST DESTINATION</v>
          </cell>
          <cell r="C267">
            <v>98455735.290000007</v>
          </cell>
        </row>
        <row r="268">
          <cell r="A268">
            <v>61002220</v>
          </cell>
          <cell r="B268" t="str">
            <v>TRANSPORTATION OF THINGS - MAT SECOND DESTINATION</v>
          </cell>
          <cell r="C268">
            <v>134054746.02</v>
          </cell>
        </row>
        <row r="269">
          <cell r="A269">
            <v>61002230</v>
          </cell>
          <cell r="B269" t="str">
            <v>TRANSP MATL - REDIST</v>
          </cell>
          <cell r="C269">
            <v>-1486.75</v>
          </cell>
        </row>
        <row r="270">
          <cell r="A270">
            <v>61002240</v>
          </cell>
          <cell r="B270" t="str">
            <v>TRANSPORTATION OF THINGS - MATERIEL OVER OCEAN</v>
          </cell>
          <cell r="C270">
            <v>157743021.88999999</v>
          </cell>
        </row>
        <row r="271">
          <cell r="A271">
            <v>61002250</v>
          </cell>
          <cell r="B271" t="str">
            <v>TRANSPORTATION OF THINGS - OTHER</v>
          </cell>
          <cell r="C271">
            <v>554163.47</v>
          </cell>
        </row>
        <row r="272">
          <cell r="A272">
            <v>61002260</v>
          </cell>
          <cell r="B272" t="str">
            <v>TRANSPORTATION OF THINGS - PCS</v>
          </cell>
          <cell r="C272">
            <v>2327702.7799999998</v>
          </cell>
        </row>
        <row r="273">
          <cell r="A273">
            <v>61002310</v>
          </cell>
          <cell r="B273" t="str">
            <v>RENTS</v>
          </cell>
          <cell r="C273">
            <v>401053.7</v>
          </cell>
        </row>
        <row r="274">
          <cell r="A274">
            <v>61002315</v>
          </cell>
          <cell r="B274" t="str">
            <v>RENTS FEDERAL</v>
          </cell>
          <cell r="C274">
            <v>13414662.73</v>
          </cell>
        </row>
        <row r="275">
          <cell r="A275">
            <v>61002325</v>
          </cell>
          <cell r="B275" t="str">
            <v>RENTS NON-FEDERAL</v>
          </cell>
          <cell r="C275">
            <v>2110394.9</v>
          </cell>
        </row>
        <row r="276">
          <cell r="A276">
            <v>61002335</v>
          </cell>
          <cell r="B276" t="str">
            <v>COMMUNICATIONS</v>
          </cell>
          <cell r="C276">
            <v>13310812.050000001</v>
          </cell>
        </row>
        <row r="277">
          <cell r="A277">
            <v>61002336</v>
          </cell>
          <cell r="B277" t="str">
            <v>UTILITIES</v>
          </cell>
          <cell r="C277">
            <v>30930991.440000001</v>
          </cell>
        </row>
        <row r="278">
          <cell r="A278">
            <v>61002337</v>
          </cell>
          <cell r="B278" t="str">
            <v>Rental/Lease of IT</v>
          </cell>
          <cell r="C278">
            <v>1174782.81</v>
          </cell>
        </row>
        <row r="279">
          <cell r="A279">
            <v>61002338</v>
          </cell>
          <cell r="B279" t="str">
            <v>Postal Svcs/Rentals &amp; Misc</v>
          </cell>
          <cell r="C279">
            <v>26473.42</v>
          </cell>
        </row>
        <row r="280">
          <cell r="A280">
            <v>61002410</v>
          </cell>
          <cell r="B280" t="str">
            <v>PRINTING SERVICE</v>
          </cell>
          <cell r="C280">
            <v>9322324.0700000003</v>
          </cell>
        </row>
        <row r="281">
          <cell r="A281">
            <v>61002420</v>
          </cell>
          <cell r="B281" t="str">
            <v>PRINTING &amp; REPRODUCTION - OTHER</v>
          </cell>
          <cell r="C281">
            <v>116671.15</v>
          </cell>
        </row>
        <row r="282">
          <cell r="A282">
            <v>61002510</v>
          </cell>
          <cell r="B282" t="str">
            <v>OTHER CONTRACTUAL SERVICES - ADVISORY AND ASSIST</v>
          </cell>
          <cell r="C282">
            <v>14057111.550000001</v>
          </cell>
        </row>
        <row r="283">
          <cell r="A283">
            <v>61002511</v>
          </cell>
          <cell r="B283" t="str">
            <v>TECH DATA</v>
          </cell>
          <cell r="C283">
            <v>50460.75</v>
          </cell>
        </row>
        <row r="284">
          <cell r="A284">
            <v>61002512</v>
          </cell>
          <cell r="B284" t="str">
            <v>Stdys, Anlys &amp; Evals</v>
          </cell>
          <cell r="C284">
            <v>536705.34</v>
          </cell>
        </row>
        <row r="285">
          <cell r="A285">
            <v>61002520</v>
          </cell>
          <cell r="B285" t="str">
            <v>OTHER CONTRACTUAL SERVICES - OTHER SERVICES</v>
          </cell>
          <cell r="C285">
            <v>748341635.35000002</v>
          </cell>
        </row>
        <row r="286">
          <cell r="A286">
            <v>61002521</v>
          </cell>
          <cell r="B286" t="str">
            <v>FOREIGN NTL INDIR HIRES (FNIH)</v>
          </cell>
          <cell r="C286">
            <v>12961199.23</v>
          </cell>
        </row>
        <row r="287">
          <cell r="A287">
            <v>61002522</v>
          </cell>
          <cell r="B287" t="str">
            <v>FNIH Separation Liability</v>
          </cell>
          <cell r="C287">
            <v>0</v>
          </cell>
        </row>
        <row r="288">
          <cell r="A288">
            <v>61002523</v>
          </cell>
          <cell r="B288" t="str">
            <v>FED EMPL COMP ACT (FECA)</v>
          </cell>
          <cell r="C288">
            <v>20195380.879999999</v>
          </cell>
        </row>
        <row r="289">
          <cell r="A289">
            <v>61002530</v>
          </cell>
          <cell r="B289" t="str">
            <v>OTHER CONT SERV - PURCH OF GOODS &amp; SERV GOV ACCTS</v>
          </cell>
          <cell r="C289">
            <v>368310921.72000003</v>
          </cell>
        </row>
        <row r="290">
          <cell r="A290">
            <v>61002540</v>
          </cell>
          <cell r="B290" t="str">
            <v>OTHER CONT SERV - OPERATION &amp; MAINT OF FACILITIES</v>
          </cell>
          <cell r="C290">
            <v>138175711.27000001</v>
          </cell>
        </row>
        <row r="291">
          <cell r="A291">
            <v>61002550</v>
          </cell>
          <cell r="B291" t="str">
            <v>OTHER CONT SERV - RESEARCH &amp; DEVELOPMENT CONTRACTS</v>
          </cell>
          <cell r="C291">
            <v>151208503.19999999</v>
          </cell>
        </row>
        <row r="292">
          <cell r="A292">
            <v>61002560</v>
          </cell>
          <cell r="B292" t="str">
            <v>OTHER CONTRACTUAL SERVICES - MEDICAL CARE</v>
          </cell>
          <cell r="C292">
            <v>1530219.07</v>
          </cell>
        </row>
        <row r="293">
          <cell r="A293">
            <v>61002570</v>
          </cell>
          <cell r="B293" t="str">
            <v>OTHER CONTRACTUAL SERVICES - OP &amp; MAINT OF EQUIP</v>
          </cell>
          <cell r="C293">
            <v>213379380.31999999</v>
          </cell>
        </row>
        <row r="294">
          <cell r="A294">
            <v>61002571</v>
          </cell>
          <cell r="B294" t="str">
            <v>OTH CONTR SVCS - OP &amp; MAINT OF EQUIP (OPS ONLY)</v>
          </cell>
          <cell r="C294">
            <v>3392057.39</v>
          </cell>
        </row>
        <row r="295">
          <cell r="A295">
            <v>61002572</v>
          </cell>
          <cell r="B295" t="str">
            <v>OTH CONTR SVCS - OP &amp; MAINT OF EQUIP (MAINT ONLY)</v>
          </cell>
          <cell r="C295">
            <v>29432528.91</v>
          </cell>
        </row>
        <row r="296">
          <cell r="A296">
            <v>61002580</v>
          </cell>
          <cell r="B296" t="str">
            <v>OTHER CONT SERVICES - SUB &amp; SUPPORT OF PERSONS</v>
          </cell>
          <cell r="C296">
            <v>38210107.270000003</v>
          </cell>
        </row>
        <row r="297">
          <cell r="A297">
            <v>61002610</v>
          </cell>
          <cell r="B297" t="str">
            <v>SUPPLIES AND MATERIALS - OPERATIONS</v>
          </cell>
          <cell r="C297">
            <v>42074356</v>
          </cell>
        </row>
        <row r="298">
          <cell r="A298">
            <v>61002620</v>
          </cell>
          <cell r="B298" t="str">
            <v>SUPPLIES AND MATERIALS</v>
          </cell>
          <cell r="C298">
            <v>17468898.539999999</v>
          </cell>
        </row>
        <row r="299">
          <cell r="A299">
            <v>61002625</v>
          </cell>
          <cell r="B299" t="str">
            <v>PACKAGING, PRESERVATION, PALLETTING &amp; MARKING</v>
          </cell>
          <cell r="C299">
            <v>5378597.5599999996</v>
          </cell>
        </row>
        <row r="300">
          <cell r="A300">
            <v>61002630</v>
          </cell>
          <cell r="B300" t="str">
            <v>REPAIR EXP - ASSEMBLY DISASSEMBLY CONV MOD</v>
          </cell>
          <cell r="C300">
            <v>719237.64</v>
          </cell>
        </row>
        <row r="301">
          <cell r="A301">
            <v>61002640</v>
          </cell>
          <cell r="B301" t="str">
            <v>CONTRACT TERMINATION CHARGE EXPENSE</v>
          </cell>
          <cell r="C301">
            <v>2990757.84</v>
          </cell>
        </row>
        <row r="302">
          <cell r="A302">
            <v>61003110</v>
          </cell>
          <cell r="B302" t="str">
            <v>ACQUISITION OF ASSETS - FURNITURE AND FIXTURES</v>
          </cell>
          <cell r="C302">
            <v>4018168.01</v>
          </cell>
        </row>
        <row r="303">
          <cell r="A303">
            <v>61003111</v>
          </cell>
          <cell r="B303" t="str">
            <v>ACQU OF ASSETS - EQUIPMENT</v>
          </cell>
          <cell r="C303">
            <v>64453281.590000004</v>
          </cell>
        </row>
        <row r="304">
          <cell r="A304">
            <v>61003112</v>
          </cell>
          <cell r="B304" t="str">
            <v>ACQU OF ASSETS - HARDWARE</v>
          </cell>
          <cell r="C304">
            <v>17388097.41</v>
          </cell>
        </row>
        <row r="305">
          <cell r="A305">
            <v>61003113</v>
          </cell>
          <cell r="B305" t="str">
            <v>ACQU OF ASSETS - SOFTWARE</v>
          </cell>
          <cell r="C305">
            <v>6690654.4000000004</v>
          </cell>
        </row>
        <row r="306">
          <cell r="A306">
            <v>61003114</v>
          </cell>
          <cell r="B306" t="str">
            <v>ACQU OF ASSETS - PERIPHERALS</v>
          </cell>
          <cell r="C306">
            <v>3736558.74</v>
          </cell>
        </row>
        <row r="307">
          <cell r="A307">
            <v>61003115</v>
          </cell>
          <cell r="B307" t="str">
            <v>ACQU OF ASSETS - OTHER</v>
          </cell>
          <cell r="C307">
            <v>550818.28</v>
          </cell>
        </row>
        <row r="308">
          <cell r="A308">
            <v>61003120</v>
          </cell>
          <cell r="B308" t="str">
            <v>ACQU OF ASSETS - INVEST CAP EQUIP OTH MED &amp; ADP</v>
          </cell>
          <cell r="C308">
            <v>12268.5</v>
          </cell>
        </row>
        <row r="309">
          <cell r="A309">
            <v>61003130</v>
          </cell>
          <cell r="B309" t="str">
            <v>ACQU OF ASSET - INVEST CAP EQUIP ADP EQUIP</v>
          </cell>
          <cell r="C309">
            <v>1754447.47</v>
          </cell>
        </row>
        <row r="310">
          <cell r="A310">
            <v>61003131</v>
          </cell>
          <cell r="B310" t="str">
            <v>INVEST CAP EQ NONCOM</v>
          </cell>
          <cell r="C310">
            <v>0</v>
          </cell>
        </row>
        <row r="311">
          <cell r="A311">
            <v>61003132</v>
          </cell>
          <cell r="B311" t="str">
            <v>ACQU OF ASSET - INVEST CAP EQUIP ADP EQUIP1</v>
          </cell>
          <cell r="C311">
            <v>0</v>
          </cell>
        </row>
        <row r="312">
          <cell r="A312">
            <v>61003140</v>
          </cell>
          <cell r="B312" t="str">
            <v>ACQU OF ASSET - INVEST CAP SOFT DEV COTS INTRAGOV</v>
          </cell>
          <cell r="C312">
            <v>-15615.06</v>
          </cell>
        </row>
        <row r="313">
          <cell r="A313">
            <v>61003141</v>
          </cell>
          <cell r="B313" t="str">
            <v>ACQU OF ASSET - INVEST CAP SOFT DEV COTS COMMER</v>
          </cell>
          <cell r="C313">
            <v>9472</v>
          </cell>
        </row>
        <row r="314">
          <cell r="A314">
            <v>61003142</v>
          </cell>
          <cell r="B314" t="str">
            <v>INVEST CAP SFT DEVE</v>
          </cell>
          <cell r="C314">
            <v>0</v>
          </cell>
        </row>
        <row r="315">
          <cell r="A315">
            <v>61003143</v>
          </cell>
          <cell r="B315" t="str">
            <v>INVEST CAP EQUIP ADP PUR SYS APPL  &amp; EMBED SOFTWAR</v>
          </cell>
          <cell r="C315">
            <v>-3320.58</v>
          </cell>
        </row>
        <row r="316">
          <cell r="A316">
            <v>61003150</v>
          </cell>
          <cell r="B316" t="str">
            <v>ACQ ASSET CAP FURFIX</v>
          </cell>
          <cell r="C316">
            <v>0</v>
          </cell>
        </row>
        <row r="317">
          <cell r="A317">
            <v>61003151</v>
          </cell>
          <cell r="B317" t="str">
            <v>ACQU OF ASSET - CAPITAL EQUIPMENT</v>
          </cell>
          <cell r="C317">
            <v>10089.200000000001</v>
          </cell>
        </row>
        <row r="318">
          <cell r="A318">
            <v>61003210</v>
          </cell>
          <cell r="B318" t="str">
            <v>LAND AND STRUCTURES - MINOR CONSTRUCTION</v>
          </cell>
          <cell r="C318">
            <v>215117.41</v>
          </cell>
        </row>
        <row r="319">
          <cell r="A319">
            <v>61003220</v>
          </cell>
          <cell r="B319" t="str">
            <v>LAND&amp;STR BUILD&amp;OTH</v>
          </cell>
          <cell r="C319">
            <v>3970.64</v>
          </cell>
        </row>
        <row r="320">
          <cell r="A320">
            <v>61003230</v>
          </cell>
          <cell r="B320" t="str">
            <v>LAND&amp;STR ARC&amp;DESIGN</v>
          </cell>
          <cell r="C320">
            <v>0</v>
          </cell>
        </row>
        <row r="321">
          <cell r="A321">
            <v>61003250</v>
          </cell>
          <cell r="B321" t="str">
            <v>SITE CONST&amp;MOD ITSYS</v>
          </cell>
          <cell r="C321">
            <v>58643.33</v>
          </cell>
        </row>
        <row r="322">
          <cell r="A322">
            <v>61003260</v>
          </cell>
          <cell r="B322" t="str">
            <v>LAND&amp;STR NON CAP</v>
          </cell>
          <cell r="C322">
            <v>125910</v>
          </cell>
        </row>
        <row r="323">
          <cell r="A323">
            <v>61006400</v>
          </cell>
          <cell r="B323" t="str">
            <v>PURCHASE PRICE VARIANCE</v>
          </cell>
          <cell r="C323">
            <v>-1654288.7400000002</v>
          </cell>
        </row>
        <row r="324">
          <cell r="A324">
            <v>61009400</v>
          </cell>
          <cell r="B324" t="str">
            <v xml:space="preserve"> FINANCIAL TRANSFERS - Acquisition Workforce Funding</v>
          </cell>
          <cell r="C324">
            <v>0</v>
          </cell>
        </row>
        <row r="325">
          <cell r="A325">
            <v>61900100</v>
          </cell>
          <cell r="B325" t="str">
            <v>CONTRA BAD DEBT EXPENSE - INCURRED FOR OTHERS</v>
          </cell>
          <cell r="C325">
            <v>0</v>
          </cell>
        </row>
        <row r="326">
          <cell r="A326">
            <v>63300100</v>
          </cell>
          <cell r="B326" t="str">
            <v>INTEREST EXPENSE</v>
          </cell>
          <cell r="C326">
            <v>700981.87</v>
          </cell>
        </row>
        <row r="327">
          <cell r="A327">
            <v>63300110</v>
          </cell>
          <cell r="B327" t="str">
            <v>INTEREST EXPENSE ADJUSTMENTS</v>
          </cell>
          <cell r="C327">
            <v>0</v>
          </cell>
        </row>
        <row r="328">
          <cell r="A328">
            <v>64001210</v>
          </cell>
          <cell r="B328" t="str">
            <v>BENEFIT EXPENSE - LIFE INSURANCE BENEFITS</v>
          </cell>
          <cell r="C328">
            <v>2822015.19</v>
          </cell>
        </row>
        <row r="329">
          <cell r="A329">
            <v>64001211</v>
          </cell>
          <cell r="B329" t="str">
            <v>BENEFIT EXPENSE - HEALTH BENEFITS</v>
          </cell>
          <cell r="C329">
            <v>137114005.78</v>
          </cell>
        </row>
        <row r="330">
          <cell r="A330">
            <v>64001212</v>
          </cell>
          <cell r="B330" t="str">
            <v>BENEFIT EXPENSE - RETIREMENT BENEFITS</v>
          </cell>
          <cell r="C330">
            <v>164657690.22</v>
          </cell>
        </row>
        <row r="331">
          <cell r="A331">
            <v>64001215</v>
          </cell>
          <cell r="B331" t="str">
            <v>BENEFIT EXPENSE - FED COMP ACT &amp; UNEMPLOYMENT</v>
          </cell>
          <cell r="C331">
            <v>4766590.51</v>
          </cell>
        </row>
        <row r="332">
          <cell r="A332">
            <v>64001216</v>
          </cell>
          <cell r="B332" t="str">
            <v>BENEFIT EXPENSE - MEDICARE</v>
          </cell>
          <cell r="C332">
            <v>21766760.920000002</v>
          </cell>
        </row>
        <row r="333">
          <cell r="A333">
            <v>64001217</v>
          </cell>
          <cell r="B333" t="str">
            <v>BENEFIT EXPENSE - SOCIAL SECURITY</v>
          </cell>
          <cell r="C333">
            <v>76624093.200000003</v>
          </cell>
        </row>
        <row r="334">
          <cell r="A334">
            <v>64001340</v>
          </cell>
          <cell r="B334" t="str">
            <v>VSIP</v>
          </cell>
          <cell r="C334">
            <v>8090873.3200000003</v>
          </cell>
        </row>
        <row r="335">
          <cell r="A335" t="str">
            <v>65002520</v>
          </cell>
          <cell r="B335" t="str">
            <v>COST OF GOODS SOLD - SERVICES</v>
          </cell>
          <cell r="C335">
            <v>19306.259999999998</v>
          </cell>
        </row>
        <row r="336">
          <cell r="A336">
            <v>65002600</v>
          </cell>
          <cell r="B336" t="str">
            <v>COST OF GOODS SOLD</v>
          </cell>
          <cell r="C336">
            <v>17435812481.060001</v>
          </cell>
        </row>
        <row r="337">
          <cell r="A337">
            <v>65002610</v>
          </cell>
          <cell r="B337" t="str">
            <v>COST OF SALES AT ACQ PRICE - ISSUES W/O REIMB</v>
          </cell>
          <cell r="C337">
            <v>3597.57</v>
          </cell>
        </row>
        <row r="338">
          <cell r="A338">
            <v>65002620</v>
          </cell>
          <cell r="B338" t="str">
            <v>COST OF SALES AT ACQUISITION PRICE - ADJUSTMENTS</v>
          </cell>
          <cell r="C338">
            <v>-1226991.69</v>
          </cell>
        </row>
        <row r="339">
          <cell r="A339">
            <v>65002650</v>
          </cell>
          <cell r="B339" t="str">
            <v>COST OF GOODS SOLD - EMERGENCY PURCHASE</v>
          </cell>
          <cell r="C339">
            <v>29798.91</v>
          </cell>
        </row>
        <row r="340">
          <cell r="A340">
            <v>65002800</v>
          </cell>
          <cell r="B340" t="str">
            <v>GOV FURND MATL (GFM)</v>
          </cell>
          <cell r="C340">
            <v>-39160.75</v>
          </cell>
        </row>
        <row r="341">
          <cell r="A341">
            <v>66100100</v>
          </cell>
          <cell r="B341" t="str">
            <v>COST CAPITALIZATION OFFSET</v>
          </cell>
          <cell r="C341">
            <v>-15642108.52</v>
          </cell>
        </row>
        <row r="342">
          <cell r="A342">
            <v>67100200</v>
          </cell>
          <cell r="B342" t="str">
            <v>DEPRECIATION OF EQUIPMENT</v>
          </cell>
          <cell r="C342">
            <v>25595753.829999998</v>
          </cell>
        </row>
        <row r="343">
          <cell r="A343">
            <v>67100210</v>
          </cell>
          <cell r="B343" t="str">
            <v>NON-REC DEPR EQUIP</v>
          </cell>
          <cell r="C343">
            <v>3688495.95</v>
          </cell>
        </row>
        <row r="344">
          <cell r="A344">
            <v>67100500</v>
          </cell>
          <cell r="B344" t="str">
            <v>AMORITIZATION ON INTERNAL-USE SOFTWARE</v>
          </cell>
          <cell r="C344">
            <v>72919555.780000001</v>
          </cell>
        </row>
        <row r="345">
          <cell r="A345">
            <v>67100600</v>
          </cell>
          <cell r="B345" t="str">
            <v>DEPRECIATION ON OTHER GEN PROPERTY PLANT EQUIP</v>
          </cell>
          <cell r="C345">
            <v>166400.81</v>
          </cell>
        </row>
        <row r="346">
          <cell r="A346">
            <v>67100700</v>
          </cell>
          <cell r="B346" t="str">
            <v>DEPRECIATION ON IMPROVEMENTS TO LAND</v>
          </cell>
          <cell r="C346">
            <v>90180.17</v>
          </cell>
        </row>
        <row r="347">
          <cell r="A347">
            <v>67100800</v>
          </cell>
          <cell r="B347" t="str">
            <v>DEPRECIATION BUILDINGS IMPROVEMENTS &amp; RENOVATIONS</v>
          </cell>
          <cell r="C347">
            <v>12783238.92</v>
          </cell>
        </row>
        <row r="348">
          <cell r="A348">
            <v>67100810</v>
          </cell>
          <cell r="B348" t="str">
            <v>BUILDINGS AND STRUCTURES - MILCON</v>
          </cell>
          <cell r="C348">
            <v>26182020.719999999</v>
          </cell>
        </row>
        <row r="349">
          <cell r="A349">
            <v>67100900</v>
          </cell>
          <cell r="B349" t="str">
            <v>DEPRECIATION ON OTHER STRUCTURES AND FACILITIES</v>
          </cell>
          <cell r="C349">
            <v>4406665.7300000004</v>
          </cell>
        </row>
        <row r="350">
          <cell r="A350">
            <v>67100910</v>
          </cell>
          <cell r="B350" t="str">
            <v>N-R DEPR OTH STRUC</v>
          </cell>
          <cell r="C350">
            <v>1126406.31</v>
          </cell>
        </row>
        <row r="351">
          <cell r="A351">
            <v>67200100</v>
          </cell>
          <cell r="B351" t="str">
            <v>BAD DEBT EXPENSE</v>
          </cell>
          <cell r="C351">
            <v>11777678.530000001</v>
          </cell>
        </row>
        <row r="352">
          <cell r="A352">
            <v>67300500</v>
          </cell>
          <cell r="B352" t="str">
            <v>IMPUTED FND/LITIG</v>
          </cell>
          <cell r="C352">
            <v>0</v>
          </cell>
        </row>
        <row r="353">
          <cell r="A353">
            <v>67900100</v>
          </cell>
          <cell r="B353" t="str">
            <v>OTH EXPS NOT REQUIRING BUD RESOURCES - DESTRUCTIVE</v>
          </cell>
          <cell r="C353">
            <v>0</v>
          </cell>
        </row>
        <row r="354">
          <cell r="A354">
            <v>67900300</v>
          </cell>
          <cell r="B354" t="str">
            <v>OTHER EXPENSES NOT REQUIRING BUDGETARY RESOURCES</v>
          </cell>
          <cell r="C354">
            <v>4692745.3</v>
          </cell>
        </row>
        <row r="355">
          <cell r="A355">
            <v>68000100</v>
          </cell>
          <cell r="B355" t="str">
            <v>FUTURE FUNDED EXPENSES</v>
          </cell>
          <cell r="C355">
            <v>0</v>
          </cell>
        </row>
        <row r="356">
          <cell r="A356">
            <v>71900110</v>
          </cell>
          <cell r="B356" t="str">
            <v>MATERIEL RETURNS FROM CUSTOMERS</v>
          </cell>
          <cell r="C356">
            <v>-531160482.12</v>
          </cell>
        </row>
        <row r="357">
          <cell r="A357">
            <v>71900130</v>
          </cell>
          <cell r="B357" t="str">
            <v>PHYSICAL INVENTORY GAINS</v>
          </cell>
          <cell r="C357">
            <v>-231910599.30000001</v>
          </cell>
        </row>
        <row r="358">
          <cell r="A358">
            <v>71900140</v>
          </cell>
          <cell r="B358" t="str">
            <v>ACCOUNTING GAINS</v>
          </cell>
          <cell r="C358">
            <v>-255421449.50999999</v>
          </cell>
        </row>
        <row r="359">
          <cell r="A359">
            <v>71900150</v>
          </cell>
          <cell r="B359" t="str">
            <v>CAUSATIVE INVENTORY GAIN</v>
          </cell>
          <cell r="C359">
            <v>-195284142.50999999</v>
          </cell>
        </row>
        <row r="360">
          <cell r="A360">
            <v>71900160</v>
          </cell>
          <cell r="B360" t="str">
            <v>NON-CAUSATIVE INVENTORY GAIN</v>
          </cell>
          <cell r="C360">
            <v>-64164657.369999997</v>
          </cell>
        </row>
        <row r="361">
          <cell r="A361">
            <v>72100100</v>
          </cell>
          <cell r="B361" t="str">
            <v>LOSSES ON DISPOSITION OF ASSETS - OTHER</v>
          </cell>
          <cell r="C361">
            <v>1203757.94</v>
          </cell>
        </row>
        <row r="362">
          <cell r="A362">
            <v>72100110</v>
          </cell>
          <cell r="B362" t="str">
            <v>ISSUE TO DISPOSAL</v>
          </cell>
          <cell r="C362">
            <v>3288542429.2600002</v>
          </cell>
        </row>
        <row r="363">
          <cell r="A363">
            <v>72100120</v>
          </cell>
          <cell r="B363" t="str">
            <v>RECOUPMENT FROM DISPOSAL</v>
          </cell>
          <cell r="C363">
            <v>-51471784.140000001</v>
          </cell>
        </row>
        <row r="364">
          <cell r="A364">
            <v>72900100</v>
          </cell>
          <cell r="B364" t="str">
            <v>gain/loss</v>
          </cell>
          <cell r="C364">
            <v>0</v>
          </cell>
        </row>
        <row r="365">
          <cell r="A365">
            <v>72900110</v>
          </cell>
          <cell r="B365" t="str">
            <v>ISSUES WITHOUT REIMBURSEMENT</v>
          </cell>
          <cell r="C365">
            <v>0</v>
          </cell>
        </row>
        <row r="366">
          <cell r="A366">
            <v>72900130</v>
          </cell>
          <cell r="B366" t="str">
            <v>PHYSICAL INVENTORY LOSS</v>
          </cell>
          <cell r="C366">
            <v>352712395.07999998</v>
          </cell>
        </row>
        <row r="367">
          <cell r="A367">
            <v>72900140</v>
          </cell>
          <cell r="B367" t="str">
            <v>ACCOUNTING LOSS</v>
          </cell>
          <cell r="C367">
            <v>338936452.94999999</v>
          </cell>
        </row>
        <row r="368">
          <cell r="A368">
            <v>72900150</v>
          </cell>
          <cell r="B368" t="str">
            <v>CAUSATIVES INVENTORY LOSS</v>
          </cell>
          <cell r="C368">
            <v>213811588.34999999</v>
          </cell>
        </row>
        <row r="369">
          <cell r="A369">
            <v>72900160</v>
          </cell>
          <cell r="B369" t="str">
            <v>NON-CAUSATIVE INVENTORY LOSS</v>
          </cell>
          <cell r="C369">
            <v>59697643.619999997</v>
          </cell>
        </row>
        <row r="370">
          <cell r="A370" t="str">
            <v>72900190</v>
          </cell>
          <cell r="B370" t="str">
            <v>RETURNS TO SERVICE MANAGER</v>
          </cell>
          <cell r="C370">
            <v>0</v>
          </cell>
        </row>
        <row r="371">
          <cell r="A371">
            <v>72900500</v>
          </cell>
          <cell r="B371" t="str">
            <v>GAIN/LOSS ON FOREIGN CURRENCY EXCHANGE</v>
          </cell>
          <cell r="C371">
            <v>217582.6</v>
          </cell>
        </row>
        <row r="372">
          <cell r="A372">
            <v>88010200</v>
          </cell>
          <cell r="B372" t="str">
            <v>INVENTORY ACTIVITY SUMMARY - DLA DIRECT</v>
          </cell>
          <cell r="C372">
            <v>-6591308859.71</v>
          </cell>
        </row>
        <row r="373">
          <cell r="A373">
            <v>88010300</v>
          </cell>
          <cell r="B373" t="str">
            <v>INVENTORY ACTIVITY SUMMARY - CUSTOMER DIRECT</v>
          </cell>
          <cell r="C373">
            <v>-9700144648.5100002</v>
          </cell>
        </row>
        <row r="374">
          <cell r="A374">
            <v>88010400</v>
          </cell>
          <cell r="B374" t="str">
            <v>ASSET ACTIVITY SUMMARY</v>
          </cell>
          <cell r="C374">
            <v>-55246901.340000004</v>
          </cell>
        </row>
        <row r="375">
          <cell r="A375">
            <v>88010500</v>
          </cell>
          <cell r="B375" t="str">
            <v>offset for other assets</v>
          </cell>
        </row>
        <row r="376">
          <cell r="A376">
            <v>88020200</v>
          </cell>
          <cell r="B376" t="str">
            <v>PURCHASES INVENTORY - DLA DIRECT</v>
          </cell>
        </row>
        <row r="377">
          <cell r="A377">
            <v>88020300</v>
          </cell>
          <cell r="B377" t="str">
            <v>PURCHASES INVENTORY - CUSTOMER DIRECT</v>
          </cell>
          <cell r="C377">
            <v>0</v>
          </cell>
        </row>
        <row r="378">
          <cell r="A378">
            <v>88020400</v>
          </cell>
          <cell r="B378" t="str">
            <v>ASSET ACTIVITY SUMMARY</v>
          </cell>
          <cell r="C378">
            <v>55246901.340000004</v>
          </cell>
        </row>
        <row r="379">
          <cell r="A379">
            <v>88030200</v>
          </cell>
          <cell r="B379" t="str">
            <v>PURCHASES INVENTORY - DLA DIRECT</v>
          </cell>
          <cell r="C379">
            <v>6591308859.71</v>
          </cell>
        </row>
        <row r="380">
          <cell r="A380">
            <v>88030300</v>
          </cell>
          <cell r="B380" t="str">
            <v>PURCHASES INVENTORY - CUSTOMER DIRECT</v>
          </cell>
          <cell r="C380">
            <v>9700144648.5100002</v>
          </cell>
        </row>
        <row r="381">
          <cell r="A381">
            <v>88040500</v>
          </cell>
          <cell r="B381" t="str">
            <v>OTHER ASSETS</v>
          </cell>
        </row>
        <row r="382">
          <cell r="A382">
            <v>90001000</v>
          </cell>
          <cell r="B382" t="str">
            <v>FUNDS CLEARING ACCOUNT</v>
          </cell>
          <cell r="C382">
            <v>0</v>
          </cell>
        </row>
        <row r="383">
          <cell r="A383">
            <v>90002001</v>
          </cell>
          <cell r="B383" t="str">
            <v>PROGRESS PAYMENTS UNPAID</v>
          </cell>
          <cell r="C383">
            <v>0</v>
          </cell>
        </row>
        <row r="384">
          <cell r="A384">
            <v>90002002</v>
          </cell>
          <cell r="B384" t="str">
            <v>ADVANCE PAYMENTS UNPAID</v>
          </cell>
          <cell r="C384">
            <v>-39412024.879999995</v>
          </cell>
        </row>
        <row r="385">
          <cell r="A385">
            <v>90002004</v>
          </cell>
          <cell r="B385" t="str">
            <v>WITHHOLDINGS UNPAID</v>
          </cell>
          <cell r="C385">
            <v>-644616.35</v>
          </cell>
        </row>
        <row r="386">
          <cell r="A386">
            <v>90002005</v>
          </cell>
          <cell r="B386" t="str">
            <v>UNDISTRIBUTED UNPAID - PREPAYMENTS</v>
          </cell>
          <cell r="C386">
            <v>40056641.229999997</v>
          </cell>
        </row>
        <row r="387">
          <cell r="C387" t="str">
            <v>…</v>
          </cell>
        </row>
        <row r="388">
          <cell r="C388">
            <v>-1.71661376953125E-5</v>
          </cell>
        </row>
        <row r="389">
          <cell r="C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</row>
        <row r="391">
          <cell r="B391">
            <v>0</v>
          </cell>
          <cell r="C391" t="str">
            <v>RECON</v>
          </cell>
        </row>
        <row r="392">
          <cell r="B392" t="str">
            <v xml:space="preserve"> = USSGL 4871 EBS Raw Amount</v>
          </cell>
          <cell r="C392">
            <v>2565711384.25</v>
          </cell>
        </row>
        <row r="393">
          <cell r="B393" t="str">
            <v xml:space="preserve"> = USSGL 4971 EBS Raw Amount</v>
          </cell>
          <cell r="C393">
            <v>12460067.870000001</v>
          </cell>
        </row>
        <row r="394">
          <cell r="B394" t="str">
            <v xml:space="preserve"> = USSGL 4134 EBS Raw Amount</v>
          </cell>
          <cell r="C394">
            <v>-2574812697.5</v>
          </cell>
        </row>
        <row r="395">
          <cell r="B395" t="str">
            <v xml:space="preserve"> should equal -0-</v>
          </cell>
          <cell r="C395">
            <v>3358754.6199998856</v>
          </cell>
        </row>
        <row r="396">
          <cell r="B396">
            <v>0</v>
          </cell>
          <cell r="C396">
            <v>0</v>
          </cell>
        </row>
        <row r="397">
          <cell r="B397">
            <v>0</v>
          </cell>
          <cell r="C397" t="str">
            <v>RECON</v>
          </cell>
        </row>
        <row r="398">
          <cell r="B398" t="str">
            <v xml:space="preserve"> = USSGL 4032 EBS Raw Amount</v>
          </cell>
          <cell r="C398">
            <v>0</v>
          </cell>
        </row>
        <row r="399">
          <cell r="B399" t="str">
            <v xml:space="preserve"> = USSGL 4610  EBS Raw Amount</v>
          </cell>
          <cell r="C399">
            <v>-7945652.1699999999</v>
          </cell>
        </row>
        <row r="400">
          <cell r="B400" t="str">
            <v xml:space="preserve"> = USSGL 4700 EBS Raw Amount</v>
          </cell>
          <cell r="C400">
            <v>0</v>
          </cell>
        </row>
        <row r="401">
          <cell r="B401" t="str">
            <v xml:space="preserve"> should equal -0-</v>
          </cell>
          <cell r="C401">
            <v>-7945652.1699999999</v>
          </cell>
        </row>
        <row r="402">
          <cell r="B402">
            <v>0</v>
          </cell>
          <cell r="C402">
            <v>0</v>
          </cell>
        </row>
        <row r="403">
          <cell r="B403">
            <v>0</v>
          </cell>
          <cell r="C403">
            <v>0</v>
          </cell>
        </row>
        <row r="404">
          <cell r="B404">
            <v>0</v>
          </cell>
          <cell r="C404">
            <v>0</v>
          </cell>
        </row>
        <row r="405">
          <cell r="C405" t="str">
            <v>RECON 10/1/11</v>
          </cell>
        </row>
        <row r="406">
          <cell r="B406" t="str">
            <v xml:space="preserve"> = USSGL 4871 EBS Raw Amount</v>
          </cell>
          <cell r="C406">
            <v>0</v>
          </cell>
        </row>
        <row r="407">
          <cell r="B407" t="str">
            <v xml:space="preserve"> = USSGL 4971 EBS Raw Amount</v>
          </cell>
          <cell r="C407">
            <v>0</v>
          </cell>
        </row>
        <row r="408">
          <cell r="B408" t="str">
            <v xml:space="preserve"> = USSGL 4134 EBS Raw Amount</v>
          </cell>
          <cell r="C408">
            <v>0</v>
          </cell>
        </row>
        <row r="409">
          <cell r="B409" t="str">
            <v xml:space="preserve"> should equal -0-</v>
          </cell>
          <cell r="C409">
            <v>0</v>
          </cell>
        </row>
        <row r="410">
          <cell r="B410">
            <v>0</v>
          </cell>
          <cell r="C410">
            <v>0</v>
          </cell>
        </row>
        <row r="411">
          <cell r="B411">
            <v>0</v>
          </cell>
          <cell r="C411" t="str">
            <v>RECON 10/1/11</v>
          </cell>
        </row>
        <row r="412">
          <cell r="B412" t="str">
            <v xml:space="preserve"> = USSGL 4032 EBS Raw Amount</v>
          </cell>
          <cell r="C412">
            <v>0</v>
          </cell>
        </row>
        <row r="413">
          <cell r="B413" t="str">
            <v xml:space="preserve"> = USSGL 4610  EBS Raw Amount</v>
          </cell>
          <cell r="C413">
            <v>2425266.0299999998</v>
          </cell>
        </row>
        <row r="414">
          <cell r="B414" t="str">
            <v xml:space="preserve"> = USSGL 4700 EBS Raw Amount</v>
          </cell>
          <cell r="C414">
            <v>0</v>
          </cell>
        </row>
        <row r="415">
          <cell r="B415" t="str">
            <v xml:space="preserve"> should equal -0-</v>
          </cell>
          <cell r="C415">
            <v>2425266.0299999998</v>
          </cell>
        </row>
        <row r="416">
          <cell r="B416">
            <v>0</v>
          </cell>
          <cell r="C416">
            <v>0</v>
          </cell>
        </row>
        <row r="417">
          <cell r="B417">
            <v>0</v>
          </cell>
          <cell r="C417">
            <v>0</v>
          </cell>
        </row>
        <row r="418">
          <cell r="B418">
            <v>0</v>
          </cell>
          <cell r="C418">
            <v>0</v>
          </cell>
        </row>
        <row r="419">
          <cell r="B419">
            <v>-153</v>
          </cell>
          <cell r="C419">
            <v>15210100</v>
          </cell>
        </row>
        <row r="420">
          <cell r="B420">
            <v>1714.2600000500679</v>
          </cell>
          <cell r="C420">
            <v>21100200</v>
          </cell>
        </row>
        <row r="421">
          <cell r="B421">
            <v>153</v>
          </cell>
          <cell r="C421" t="str">
            <v>57200280</v>
          </cell>
        </row>
        <row r="422">
          <cell r="B422">
            <v>-1714.2600002288818</v>
          </cell>
          <cell r="C422">
            <v>65002600</v>
          </cell>
        </row>
        <row r="423">
          <cell r="B423">
            <v>-1.7881393432617188E-7</v>
          </cell>
        </row>
        <row r="425">
          <cell r="B425">
            <v>44682.659999966621</v>
          </cell>
          <cell r="C425">
            <v>48020900</v>
          </cell>
        </row>
        <row r="426">
          <cell r="B426">
            <v>-44682.659999847412</v>
          </cell>
          <cell r="C426">
            <v>49020100</v>
          </cell>
        </row>
        <row r="427">
          <cell r="B427">
            <v>-5.9604644775390625E-8</v>
          </cell>
        </row>
        <row r="428">
          <cell r="B428">
            <v>0</v>
          </cell>
          <cell r="C428">
            <v>0</v>
          </cell>
        </row>
        <row r="429">
          <cell r="B429">
            <v>0</v>
          </cell>
          <cell r="C429">
            <v>0</v>
          </cell>
        </row>
        <row r="430">
          <cell r="B430">
            <v>0</v>
          </cell>
          <cell r="C430">
            <v>0</v>
          </cell>
        </row>
        <row r="431">
          <cell r="A431">
            <v>61003142</v>
          </cell>
          <cell r="B431" t="str">
            <v>ACQU OF ASSET - INVEST CAP SOFT DEV COTS EQUIPMENT</v>
          </cell>
          <cell r="C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</row>
        <row r="433">
          <cell r="A433">
            <v>10100100</v>
          </cell>
          <cell r="C433">
            <v>0</v>
          </cell>
        </row>
        <row r="434">
          <cell r="A434">
            <v>13100110</v>
          </cell>
        </row>
        <row r="435">
          <cell r="A435">
            <v>13100600</v>
          </cell>
        </row>
        <row r="436">
          <cell r="A436">
            <v>13100700</v>
          </cell>
        </row>
        <row r="437">
          <cell r="A437">
            <v>13190100</v>
          </cell>
        </row>
        <row r="438">
          <cell r="A438">
            <v>15260100</v>
          </cell>
        </row>
        <row r="439">
          <cell r="A439">
            <v>18300100</v>
          </cell>
        </row>
        <row r="440">
          <cell r="A440">
            <v>18390100</v>
          </cell>
        </row>
        <row r="441">
          <cell r="A441">
            <v>21100110</v>
          </cell>
        </row>
        <row r="442">
          <cell r="A442">
            <v>21100150</v>
          </cell>
        </row>
        <row r="443">
          <cell r="A443">
            <v>21100210</v>
          </cell>
        </row>
        <row r="444">
          <cell r="A444">
            <v>21100220</v>
          </cell>
        </row>
        <row r="445">
          <cell r="A445">
            <v>22100400</v>
          </cell>
        </row>
        <row r="446">
          <cell r="A446">
            <v>22100401</v>
          </cell>
        </row>
        <row r="447">
          <cell r="A447">
            <v>22130100</v>
          </cell>
        </row>
        <row r="448">
          <cell r="A448">
            <v>22130101</v>
          </cell>
        </row>
        <row r="449">
          <cell r="A449">
            <v>22130200</v>
          </cell>
        </row>
        <row r="450">
          <cell r="A450">
            <v>22130201</v>
          </cell>
        </row>
        <row r="451">
          <cell r="A451">
            <v>22130300</v>
          </cell>
        </row>
        <row r="452">
          <cell r="A452">
            <v>22130301</v>
          </cell>
        </row>
        <row r="453">
          <cell r="A453">
            <v>22130400</v>
          </cell>
        </row>
        <row r="454">
          <cell r="A454">
            <v>22130401</v>
          </cell>
        </row>
        <row r="455">
          <cell r="A455">
            <v>22130402</v>
          </cell>
        </row>
        <row r="456">
          <cell r="A456">
            <v>29900100</v>
          </cell>
        </row>
        <row r="457">
          <cell r="A457">
            <v>31010100</v>
          </cell>
        </row>
        <row r="458">
          <cell r="A458">
            <v>31060100</v>
          </cell>
        </row>
        <row r="459">
          <cell r="A459">
            <v>31070100</v>
          </cell>
        </row>
        <row r="460">
          <cell r="A460">
            <v>41190100</v>
          </cell>
        </row>
        <row r="461">
          <cell r="A461">
            <v>41340100</v>
          </cell>
        </row>
        <row r="462">
          <cell r="A462">
            <v>41350200</v>
          </cell>
        </row>
        <row r="463">
          <cell r="A463">
            <v>41350400</v>
          </cell>
        </row>
        <row r="464">
          <cell r="A464">
            <v>0</v>
          </cell>
        </row>
        <row r="465">
          <cell r="A465">
            <v>41900100</v>
          </cell>
        </row>
        <row r="466">
          <cell r="A466">
            <v>42100100</v>
          </cell>
        </row>
        <row r="467">
          <cell r="A467">
            <v>42220100</v>
          </cell>
        </row>
        <row r="468">
          <cell r="A468">
            <v>42300100</v>
          </cell>
        </row>
        <row r="469">
          <cell r="A469">
            <v>43920100</v>
          </cell>
        </row>
        <row r="470">
          <cell r="A470">
            <v>45100100</v>
          </cell>
        </row>
        <row r="471">
          <cell r="A471">
            <v>48310100</v>
          </cell>
        </row>
        <row r="472">
          <cell r="A472">
            <v>48320100</v>
          </cell>
        </row>
        <row r="473">
          <cell r="A473">
            <v>48012610</v>
          </cell>
        </row>
        <row r="474">
          <cell r="A474">
            <v>51000120</v>
          </cell>
        </row>
        <row r="475">
          <cell r="A475">
            <v>51090800</v>
          </cell>
        </row>
        <row r="476">
          <cell r="A476">
            <v>53100100</v>
          </cell>
        </row>
        <row r="477">
          <cell r="A477">
            <v>57000100</v>
          </cell>
        </row>
        <row r="478">
          <cell r="A478">
            <v>57200210</v>
          </cell>
        </row>
        <row r="479">
          <cell r="A479">
            <v>57200220</v>
          </cell>
        </row>
        <row r="480">
          <cell r="A480">
            <v>57200221</v>
          </cell>
        </row>
        <row r="481">
          <cell r="A481">
            <v>57200222</v>
          </cell>
        </row>
        <row r="482">
          <cell r="A482">
            <v>57200223</v>
          </cell>
        </row>
        <row r="483">
          <cell r="A483">
            <v>57200224</v>
          </cell>
        </row>
        <row r="484">
          <cell r="A484">
            <v>57200225</v>
          </cell>
        </row>
        <row r="485">
          <cell r="A485">
            <v>57200226</v>
          </cell>
        </row>
        <row r="486">
          <cell r="A486">
            <v>57200290</v>
          </cell>
        </row>
        <row r="487">
          <cell r="A487">
            <v>57300100</v>
          </cell>
        </row>
        <row r="488">
          <cell r="A488">
            <v>57550100</v>
          </cell>
        </row>
        <row r="489">
          <cell r="A489">
            <v>57900100</v>
          </cell>
        </row>
        <row r="490">
          <cell r="A490">
            <v>59000600</v>
          </cell>
        </row>
        <row r="491">
          <cell r="A491">
            <v>59910100</v>
          </cell>
        </row>
        <row r="492">
          <cell r="A492">
            <v>61000100</v>
          </cell>
        </row>
        <row r="493">
          <cell r="A493">
            <v>61001118</v>
          </cell>
        </row>
        <row r="494">
          <cell r="A494">
            <v>61002110</v>
          </cell>
        </row>
        <row r="495">
          <cell r="A495">
            <v>61002120</v>
          </cell>
        </row>
        <row r="496">
          <cell r="A496">
            <v>61002140</v>
          </cell>
        </row>
        <row r="497">
          <cell r="A497">
            <v>61002260</v>
          </cell>
        </row>
        <row r="498">
          <cell r="A498">
            <v>61002310</v>
          </cell>
        </row>
        <row r="499">
          <cell r="A499">
            <v>61002325</v>
          </cell>
        </row>
        <row r="500">
          <cell r="A500">
            <v>61002335</v>
          </cell>
        </row>
        <row r="501">
          <cell r="A501">
            <v>61002420</v>
          </cell>
        </row>
        <row r="502">
          <cell r="A502">
            <v>61002560</v>
          </cell>
        </row>
        <row r="503">
          <cell r="A503">
            <v>61002580</v>
          </cell>
        </row>
        <row r="504">
          <cell r="A504">
            <v>61002625</v>
          </cell>
        </row>
        <row r="505">
          <cell r="A505">
            <v>61002630</v>
          </cell>
        </row>
        <row r="506">
          <cell r="A506">
            <v>61002640</v>
          </cell>
        </row>
        <row r="507">
          <cell r="A507">
            <v>61003115</v>
          </cell>
        </row>
        <row r="508">
          <cell r="A508">
            <v>61003120</v>
          </cell>
        </row>
        <row r="509">
          <cell r="A509">
            <v>61003130</v>
          </cell>
        </row>
        <row r="510">
          <cell r="A510">
            <v>61003140</v>
          </cell>
        </row>
        <row r="511">
          <cell r="A511">
            <v>61003141</v>
          </cell>
        </row>
        <row r="512">
          <cell r="A512">
            <v>61003143</v>
          </cell>
        </row>
        <row r="513">
          <cell r="A513">
            <v>61003151</v>
          </cell>
        </row>
        <row r="514">
          <cell r="A514">
            <v>61006300</v>
          </cell>
        </row>
        <row r="515">
          <cell r="A515">
            <v>61900100</v>
          </cell>
        </row>
        <row r="516">
          <cell r="A516">
            <v>63300110</v>
          </cell>
        </row>
        <row r="517">
          <cell r="A517">
            <v>65002680</v>
          </cell>
        </row>
        <row r="518">
          <cell r="A518">
            <v>67100500</v>
          </cell>
        </row>
        <row r="519">
          <cell r="A519">
            <v>67200100</v>
          </cell>
        </row>
        <row r="520">
          <cell r="A520">
            <v>68000100</v>
          </cell>
        </row>
        <row r="521">
          <cell r="A521">
            <v>71900100</v>
          </cell>
        </row>
        <row r="522">
          <cell r="A522">
            <v>71900150</v>
          </cell>
        </row>
        <row r="523">
          <cell r="A523">
            <v>71900160</v>
          </cell>
        </row>
        <row r="524">
          <cell r="A524">
            <v>71900170</v>
          </cell>
        </row>
        <row r="525">
          <cell r="A525">
            <v>72100120</v>
          </cell>
        </row>
        <row r="526">
          <cell r="A526">
            <v>72900100</v>
          </cell>
        </row>
        <row r="527">
          <cell r="A527">
            <v>72900150</v>
          </cell>
        </row>
        <row r="528">
          <cell r="A528">
            <v>80620100</v>
          </cell>
        </row>
        <row r="529">
          <cell r="A529">
            <v>88010200</v>
          </cell>
        </row>
        <row r="530">
          <cell r="A530">
            <v>88010300</v>
          </cell>
        </row>
        <row r="531">
          <cell r="A531">
            <v>88010400</v>
          </cell>
        </row>
        <row r="532">
          <cell r="A532">
            <v>88020200</v>
          </cell>
        </row>
        <row r="533">
          <cell r="A533">
            <v>88020300</v>
          </cell>
        </row>
        <row r="534">
          <cell r="A534">
            <v>88020400</v>
          </cell>
        </row>
        <row r="536">
          <cell r="A536">
            <v>40320100</v>
          </cell>
        </row>
        <row r="537">
          <cell r="A537">
            <v>41190100</v>
          </cell>
        </row>
        <row r="538">
          <cell r="A538">
            <v>41310100</v>
          </cell>
        </row>
        <row r="539">
          <cell r="A539">
            <v>41320100</v>
          </cell>
        </row>
        <row r="540">
          <cell r="A540">
            <v>41340100</v>
          </cell>
        </row>
        <row r="541">
          <cell r="A541">
            <v>41350100</v>
          </cell>
        </row>
        <row r="542">
          <cell r="A542">
            <v>41350400</v>
          </cell>
        </row>
        <row r="543">
          <cell r="A543">
            <v>41390100</v>
          </cell>
        </row>
        <row r="544">
          <cell r="A544">
            <v>41700100</v>
          </cell>
        </row>
        <row r="545">
          <cell r="A545">
            <v>41900100</v>
          </cell>
        </row>
        <row r="547">
          <cell r="A547">
            <v>42010100</v>
          </cell>
        </row>
        <row r="548">
          <cell r="A548">
            <v>42100100</v>
          </cell>
        </row>
        <row r="549">
          <cell r="A549">
            <v>42210100</v>
          </cell>
        </row>
        <row r="550">
          <cell r="A550">
            <v>42220100</v>
          </cell>
        </row>
        <row r="551">
          <cell r="A551">
            <v>42300100</v>
          </cell>
        </row>
        <row r="552">
          <cell r="A552">
            <v>42330100</v>
          </cell>
        </row>
        <row r="553">
          <cell r="A553">
            <v>42510100</v>
          </cell>
        </row>
        <row r="554">
          <cell r="A554">
            <v>42520100</v>
          </cell>
        </row>
        <row r="555">
          <cell r="A555">
            <v>43920100</v>
          </cell>
        </row>
        <row r="556">
          <cell r="A556">
            <v>45100100</v>
          </cell>
        </row>
        <row r="557">
          <cell r="A557">
            <v>46100100</v>
          </cell>
        </row>
        <row r="558">
          <cell r="A558">
            <v>46100200</v>
          </cell>
        </row>
        <row r="559">
          <cell r="A559">
            <v>47000200</v>
          </cell>
        </row>
        <row r="560">
          <cell r="A560">
            <v>48010100</v>
          </cell>
        </row>
        <row r="561">
          <cell r="A561">
            <v>48012600</v>
          </cell>
        </row>
        <row r="562">
          <cell r="A562">
            <v>48012600</v>
          </cell>
        </row>
        <row r="563">
          <cell r="A563">
            <v>48012610</v>
          </cell>
        </row>
        <row r="564">
          <cell r="A564">
            <v>48012650</v>
          </cell>
        </row>
        <row r="565">
          <cell r="A565">
            <v>48020100</v>
          </cell>
        </row>
        <row r="567">
          <cell r="A567">
            <v>48320100</v>
          </cell>
        </row>
        <row r="568">
          <cell r="A568">
            <v>48710100</v>
          </cell>
        </row>
        <row r="569">
          <cell r="A569">
            <v>48810100</v>
          </cell>
        </row>
        <row r="570">
          <cell r="A570">
            <v>49010100</v>
          </cell>
        </row>
        <row r="571">
          <cell r="A571">
            <v>49010100</v>
          </cell>
        </row>
        <row r="572">
          <cell r="A572">
            <v>49010150</v>
          </cell>
        </row>
        <row r="573">
          <cell r="A573">
            <v>49020100</v>
          </cell>
        </row>
        <row r="574">
          <cell r="A574">
            <v>49020100</v>
          </cell>
        </row>
      </sheetData>
      <sheetData sheetId="17"/>
      <sheetData sheetId="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Y DATA"/>
      <sheetName val="Surcharge"/>
      <sheetName val="CA"/>
      <sheetName val="DataCalls"/>
      <sheetName val="Cash"/>
      <sheetName val="Budget Bal WS"/>
      <sheetName val="DDRS-B WS"/>
      <sheetName val="SGLtoSGL"/>
      <sheetName val="DDRS-TB"/>
      <sheetName val="B-JV log"/>
      <sheetName val="JVs"/>
      <sheetName val="Footnotes"/>
      <sheetName val="AR1307"/>
      <sheetName val="SF 133"/>
      <sheetName val="AR1307 PT VI"/>
      <sheetName val="TB"/>
      <sheetName val="CapTB"/>
      <sheetName val="Op TB"/>
      <sheetName val="DDRS-B imp"/>
      <sheetName val="8802-8803"/>
      <sheetName val="AF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A2">
            <v>10100100</v>
          </cell>
          <cell r="B2" t="str">
            <v>CASH CLEARING</v>
          </cell>
          <cell r="C2">
            <v>-824372525.39999962</v>
          </cell>
        </row>
        <row r="3">
          <cell r="A3">
            <v>10100200</v>
          </cell>
          <cell r="B3" t="str">
            <v>UNDISTRIBUTED DISBURSEMENTS - PAYMENTS</v>
          </cell>
          <cell r="C3">
            <v>-143905457141.54001</v>
          </cell>
        </row>
        <row r="4">
          <cell r="A4">
            <v>10100300</v>
          </cell>
          <cell r="B4" t="str">
            <v>UNDISTRIBUTED DISBURSEMENTS - PAYMENTS TREASURY</v>
          </cell>
          <cell r="C4">
            <v>68329937014.690002</v>
          </cell>
        </row>
        <row r="5">
          <cell r="A5">
            <v>10100400</v>
          </cell>
          <cell r="B5" t="str">
            <v>UNDISTR DISB-TREAS</v>
          </cell>
          <cell r="C5">
            <v>0</v>
          </cell>
        </row>
        <row r="6">
          <cell r="A6">
            <v>10100500</v>
          </cell>
          <cell r="B6" t="str">
            <v>UNDISTR DISB-IN TRAN</v>
          </cell>
          <cell r="C6">
            <v>0</v>
          </cell>
        </row>
        <row r="7">
          <cell r="A7">
            <v>10100600</v>
          </cell>
          <cell r="B7" t="str">
            <v>UNDISTRIBUTED COLLECTIONS - COLLECTIONS</v>
          </cell>
          <cell r="C7">
            <v>152274355051.72</v>
          </cell>
        </row>
        <row r="8">
          <cell r="A8">
            <v>10100700</v>
          </cell>
          <cell r="B8" t="str">
            <v>UNDISTRIBUTED COLLECTIONS - TREASURY</v>
          </cell>
          <cell r="C8">
            <v>-74090255688.240005</v>
          </cell>
        </row>
        <row r="9">
          <cell r="A9">
            <v>10100800</v>
          </cell>
          <cell r="B9" t="str">
            <v>FUND BAL W/ TREAS</v>
          </cell>
          <cell r="C9">
            <v>0</v>
          </cell>
        </row>
        <row r="10">
          <cell r="A10">
            <v>11900100</v>
          </cell>
          <cell r="B10" t="str">
            <v>OTHER CASH (BID DEPOSITS)</v>
          </cell>
          <cell r="C10">
            <v>155638553.40000001</v>
          </cell>
        </row>
        <row r="11">
          <cell r="A11">
            <v>13100100</v>
          </cell>
          <cell r="B11" t="str">
            <v>ACCOUNTS RECEIVABLE</v>
          </cell>
          <cell r="C11">
            <v>2112023090.96</v>
          </cell>
        </row>
        <row r="12">
          <cell r="A12">
            <v>13100110</v>
          </cell>
          <cell r="B12" t="str">
            <v>ACCOUNTS RECEIVABLE ADJUSTMENT</v>
          </cell>
          <cell r="C12">
            <v>18773849.130000003</v>
          </cell>
        </row>
        <row r="13">
          <cell r="A13">
            <v>13100120</v>
          </cell>
          <cell r="B13" t="str">
            <v>ACCOUNTS RECEIVABLE - PAYMENT CARDS</v>
          </cell>
          <cell r="C13">
            <v>11562.52</v>
          </cell>
        </row>
        <row r="14">
          <cell r="A14">
            <v>13100130</v>
          </cell>
          <cell r="B14" t="str">
            <v>INTERFUND CLEARING ACCOUNT</v>
          </cell>
          <cell r="C14">
            <v>-9388257.5</v>
          </cell>
        </row>
        <row r="15">
          <cell r="A15">
            <v>13100150</v>
          </cell>
          <cell r="B15" t="str">
            <v>AR - NON FEDERAL</v>
          </cell>
          <cell r="C15">
            <v>0</v>
          </cell>
        </row>
        <row r="16">
          <cell r="A16">
            <v>13100300</v>
          </cell>
          <cell r="B16" t="str">
            <v>AR CLEARING R1</v>
          </cell>
          <cell r="C16">
            <v>0</v>
          </cell>
        </row>
        <row r="17">
          <cell r="A17">
            <v>13100600</v>
          </cell>
          <cell r="B17" t="str">
            <v>UNDISTRIBUTED COLLECTIONS - OTHER</v>
          </cell>
          <cell r="C17">
            <v>0</v>
          </cell>
        </row>
        <row r="18">
          <cell r="A18">
            <v>13100800</v>
          </cell>
          <cell r="B18" t="str">
            <v>RECEIVABLE - PENDING CUSTOMER RETURN</v>
          </cell>
          <cell r="C18">
            <v>-24846065.510000002</v>
          </cell>
        </row>
        <row r="19">
          <cell r="A19">
            <v>13190100</v>
          </cell>
          <cell r="B19" t="str">
            <v>ALLOWANCE FOR LOSS ON ACCOUNTS RECEIVABLE</v>
          </cell>
          <cell r="C19">
            <v>0</v>
          </cell>
        </row>
        <row r="20">
          <cell r="A20">
            <v>13200100</v>
          </cell>
          <cell r="B20" t="str">
            <v>EMPLOYMENT BENEFIT CONTRIBUTIONS RECEIVABLE</v>
          </cell>
          <cell r="C20">
            <v>690997.17</v>
          </cell>
        </row>
        <row r="21">
          <cell r="A21">
            <v>13400301</v>
          </cell>
          <cell r="B21" t="str">
            <v>NON-INTERFUND INTEREST RECEIVABLE</v>
          </cell>
          <cell r="C21">
            <v>7716425.370000001</v>
          </cell>
        </row>
        <row r="22">
          <cell r="A22">
            <v>13490100</v>
          </cell>
          <cell r="B22" t="str">
            <v>ALLOWANCE FOR LOSS ON INTEREST RECEIVABLE</v>
          </cell>
          <cell r="C22">
            <v>0</v>
          </cell>
        </row>
        <row r="23">
          <cell r="A23">
            <v>13600100</v>
          </cell>
          <cell r="B23" t="str">
            <v>PENALTIES FINES AND ADMINISTRATIVE FEES RECEIVABLE</v>
          </cell>
          <cell r="C23">
            <v>22450.23</v>
          </cell>
        </row>
        <row r="24">
          <cell r="A24">
            <v>13600101</v>
          </cell>
          <cell r="B24" t="str">
            <v>PENALTIES FINES AND ADMINISTRATIVE FEES RECEIVABLE</v>
          </cell>
          <cell r="C24">
            <v>235664</v>
          </cell>
        </row>
        <row r="25">
          <cell r="A25">
            <v>13690100</v>
          </cell>
          <cell r="B25" t="str">
            <v>ALLOW LOSS PENALTIES FINES AND ADMIN FEES RECV</v>
          </cell>
          <cell r="C25">
            <v>0</v>
          </cell>
        </row>
        <row r="26">
          <cell r="A26">
            <v>14100100</v>
          </cell>
          <cell r="B26" t="str">
            <v>ADVANCE PAYMENTS TO CONTRACTORS &amp; SUPPLIERS</v>
          </cell>
          <cell r="C26">
            <v>28359096.75</v>
          </cell>
        </row>
        <row r="27">
          <cell r="A27">
            <v>14100200</v>
          </cell>
          <cell r="B27" t="str">
            <v>ADVANCE PAYMENTS TO EMPLOYEES FOR TRAVEL</v>
          </cell>
          <cell r="C27">
            <v>24955.85</v>
          </cell>
        </row>
        <row r="28">
          <cell r="A28">
            <v>15210100</v>
          </cell>
          <cell r="B28" t="str">
            <v>INVENTORIES -  STOCKS ON HAND</v>
          </cell>
          <cell r="C28">
            <v>16564234313.51</v>
          </cell>
        </row>
        <row r="29">
          <cell r="A29">
            <v>15210110</v>
          </cell>
          <cell r="B29" t="str">
            <v>INVENTORIES -  STOCKS ON HAND</v>
          </cell>
          <cell r="C29">
            <v>-2976378245.4000001</v>
          </cell>
        </row>
        <row r="30">
          <cell r="A30">
            <v>15210150</v>
          </cell>
          <cell r="B30" t="str">
            <v>INVENTORY - CONTRA INVENTORY</v>
          </cell>
          <cell r="C30">
            <v>-575522452.52999997</v>
          </cell>
        </row>
        <row r="31">
          <cell r="A31">
            <v>15210300</v>
          </cell>
          <cell r="B31" t="str">
            <v>INVENTORIES IN TRANSIT - FROM PROCUREMENT</v>
          </cell>
          <cell r="C31">
            <v>111084178.40000001</v>
          </cell>
        </row>
        <row r="32">
          <cell r="A32">
            <v>15210310</v>
          </cell>
          <cell r="B32" t="str">
            <v>INVENTORIES IN TRANSIT - BETWEEN STORAGE POINTS</v>
          </cell>
          <cell r="C32">
            <v>162907282.56999999</v>
          </cell>
        </row>
        <row r="33">
          <cell r="A33">
            <v>15210320</v>
          </cell>
          <cell r="B33" t="str">
            <v>INVENTORIES - CUSTOMER RETURNS</v>
          </cell>
          <cell r="C33">
            <v>24846065.510000002</v>
          </cell>
        </row>
        <row r="34">
          <cell r="A34">
            <v>15220200</v>
          </cell>
          <cell r="B34" t="str">
            <v>INVENT W/CONT &amp; TEST AGENCIES - MFG AND FABRIC</v>
          </cell>
          <cell r="C34">
            <v>208107869.95999998</v>
          </cell>
        </row>
        <row r="35">
          <cell r="A35">
            <v>15230100</v>
          </cell>
          <cell r="B35" t="str">
            <v>INVENTORIES - HELD FOR REPAIR</v>
          </cell>
          <cell r="C35">
            <v>190884525.63999999</v>
          </cell>
        </row>
        <row r="36">
          <cell r="A36">
            <v>15240100</v>
          </cell>
          <cell r="B36" t="str">
            <v>INVENTORY  - EXCESS, OBSOLETE, AND UNSERVICEABLE</v>
          </cell>
          <cell r="C36">
            <v>13622774.359999999</v>
          </cell>
        </row>
        <row r="37">
          <cell r="A37">
            <v>15240200</v>
          </cell>
          <cell r="B37" t="str">
            <v>INVENTORY  - E,O,U - DRMS only</v>
          </cell>
          <cell r="C37">
            <v>5465386750.7600002</v>
          </cell>
        </row>
        <row r="38">
          <cell r="A38">
            <v>15260100</v>
          </cell>
          <cell r="B38" t="str">
            <v>INVENTORY - WORK-IN-PROCESS</v>
          </cell>
          <cell r="C38">
            <v>-12152.459999999992</v>
          </cell>
        </row>
        <row r="39">
          <cell r="A39">
            <v>15290100</v>
          </cell>
          <cell r="B39" t="str">
            <v>INVENTORY - ALLOWANCE - EXCESS, OBSO, UNSV</v>
          </cell>
          <cell r="C39">
            <v>-13622774.359999999</v>
          </cell>
        </row>
        <row r="40">
          <cell r="A40">
            <v>15290110</v>
          </cell>
          <cell r="B40" t="str">
            <v>INVENTORY - ALLOWANCE - REPAIR INVEN</v>
          </cell>
          <cell r="C40">
            <v>-76353810.260000005</v>
          </cell>
        </row>
        <row r="41">
          <cell r="A41">
            <v>15290200</v>
          </cell>
          <cell r="B41" t="str">
            <v>INVENTORY  - Allowance E,O,U - DRMS only</v>
          </cell>
          <cell r="C41">
            <v>-5465386750.7600002</v>
          </cell>
        </row>
        <row r="42">
          <cell r="A42">
            <v>17120100</v>
          </cell>
          <cell r="B42" t="str">
            <v>IMPROVEMENTS TO LAND</v>
          </cell>
          <cell r="C42">
            <v>1803602.84</v>
          </cell>
        </row>
        <row r="43">
          <cell r="A43">
            <v>17190100</v>
          </cell>
          <cell r="B43" t="str">
            <v>ACCUMULATED DEPRECIATION ON IMPROVEMENTS TO LAND</v>
          </cell>
          <cell r="C43">
            <v>-245829.47</v>
          </cell>
        </row>
        <row r="44">
          <cell r="A44">
            <v>17200100</v>
          </cell>
          <cell r="B44" t="str">
            <v>CONSTRUCTION-IN-PROGRESS</v>
          </cell>
          <cell r="C44">
            <v>20397224.620000001</v>
          </cell>
        </row>
        <row r="45">
          <cell r="A45">
            <v>17300100</v>
          </cell>
          <cell r="B45" t="str">
            <v>BUILDINGS, IMPROVEMENTS, AND RENOVATIONS</v>
          </cell>
          <cell r="C45">
            <v>1644965380.1800001</v>
          </cell>
        </row>
        <row r="46">
          <cell r="A46">
            <v>17390100</v>
          </cell>
          <cell r="B46" t="str">
            <v>ACCUM DEPREC ON BUILDINGS IMPROVEMENTS RENOVATIONS</v>
          </cell>
          <cell r="C46">
            <v>-1256110078.29</v>
          </cell>
        </row>
        <row r="47">
          <cell r="A47">
            <v>17400100</v>
          </cell>
          <cell r="B47" t="str">
            <v>OTHER STRUCTURES AND FACILITIES</v>
          </cell>
          <cell r="C47">
            <v>157424837.48000002</v>
          </cell>
        </row>
        <row r="48">
          <cell r="A48">
            <v>17490100</v>
          </cell>
          <cell r="B48" t="str">
            <v>ACCUM DEPREC ON OTHER STRUCTURES AND FACILITIES</v>
          </cell>
          <cell r="C48">
            <v>-107773812.66999999</v>
          </cell>
        </row>
        <row r="49">
          <cell r="A49">
            <v>17500100</v>
          </cell>
          <cell r="B49" t="str">
            <v>EQUIPMENT</v>
          </cell>
          <cell r="C49">
            <v>440477655.83000004</v>
          </cell>
        </row>
        <row r="50">
          <cell r="A50">
            <v>17590100</v>
          </cell>
          <cell r="B50" t="str">
            <v>ACCUMULATED DEPRECIATION ON EQUIPMENT</v>
          </cell>
          <cell r="C50">
            <v>-339530413.39999998</v>
          </cell>
        </row>
        <row r="51">
          <cell r="A51">
            <v>18190100</v>
          </cell>
          <cell r="B51" t="str">
            <v>DEPREC CAP LEASE</v>
          </cell>
          <cell r="C51">
            <v>0</v>
          </cell>
        </row>
        <row r="52">
          <cell r="A52">
            <v>18300100</v>
          </cell>
          <cell r="B52" t="str">
            <v>INTERNAL-USE SOFTWARE</v>
          </cell>
          <cell r="C52">
            <v>1276000850.0599999</v>
          </cell>
        </row>
        <row r="53">
          <cell r="A53">
            <v>18320100</v>
          </cell>
          <cell r="B53" t="str">
            <v>INTERNAL-USE SOFTWARE IN DEVELOPMENT</v>
          </cell>
          <cell r="C53">
            <v>-279916777.50999999</v>
          </cell>
        </row>
        <row r="54">
          <cell r="A54">
            <v>18390100</v>
          </cell>
          <cell r="B54" t="str">
            <v>ACCUMULATED AMORTIZATION FOR INTERNAL-USE SOFTWARE</v>
          </cell>
          <cell r="C54">
            <v>-1084953200.0599999</v>
          </cell>
        </row>
        <row r="55">
          <cell r="A55">
            <v>18900100</v>
          </cell>
          <cell r="B55" t="str">
            <v>OTHER GENERAL PROPERTY, PLANT, AND EQUIPMENT</v>
          </cell>
          <cell r="C55">
            <v>1696194.04</v>
          </cell>
        </row>
        <row r="56">
          <cell r="A56">
            <v>18990100</v>
          </cell>
          <cell r="B56" t="str">
            <v>ACCUM DEPR ON OTHER GEN PROPERTY PLANT EQUIP</v>
          </cell>
          <cell r="C56">
            <v>-1081075.24</v>
          </cell>
        </row>
        <row r="57">
          <cell r="A57">
            <v>19900100</v>
          </cell>
          <cell r="B57" t="str">
            <v>OTHER ASSETS</v>
          </cell>
          <cell r="C57">
            <v>725882</v>
          </cell>
        </row>
        <row r="58">
          <cell r="A58">
            <v>21100100</v>
          </cell>
          <cell r="B58" t="str">
            <v>ACCOUNTS PAYABLE</v>
          </cell>
          <cell r="C58">
            <v>-647096281.85000002</v>
          </cell>
        </row>
        <row r="59">
          <cell r="A59">
            <v>21100110</v>
          </cell>
          <cell r="B59" t="str">
            <v>ACCOUNTS PAYABLE ADJUSTMENTS</v>
          </cell>
          <cell r="C59">
            <v>642707.72</v>
          </cell>
        </row>
        <row r="60">
          <cell r="A60">
            <v>21100120</v>
          </cell>
          <cell r="B60" t="str">
            <v>ACCOUNTS PAYABLE CONTRACT HOLDBACK FROM VENDOR</v>
          </cell>
          <cell r="C60">
            <v>168500.21</v>
          </cell>
        </row>
        <row r="61">
          <cell r="A61">
            <v>21100150</v>
          </cell>
          <cell r="B61" t="str">
            <v>ACCOUNTS PAYABLE - NON FEDERAL</v>
          </cell>
          <cell r="C61">
            <v>0</v>
          </cell>
        </row>
        <row r="62">
          <cell r="A62">
            <v>21100200</v>
          </cell>
          <cell r="B62" t="str">
            <v>GOODS RECEIPT/INVOICE RECEIPT</v>
          </cell>
          <cell r="C62">
            <v>-120437880.45</v>
          </cell>
        </row>
        <row r="63">
          <cell r="A63">
            <v>21100210</v>
          </cell>
          <cell r="B63" t="str">
            <v>GOODS RECEIPT/INVOICE RECEIPT - NOT YET DELIVERED</v>
          </cell>
          <cell r="C63">
            <v>0</v>
          </cell>
        </row>
        <row r="64">
          <cell r="A64">
            <v>21100220</v>
          </cell>
          <cell r="B64" t="str">
            <v>GOODS RECEIPT/INVOICE RECEIPT - NOT YET INVOICED</v>
          </cell>
          <cell r="C64">
            <v>0</v>
          </cell>
        </row>
        <row r="65">
          <cell r="A65">
            <v>21100230</v>
          </cell>
          <cell r="B65" t="str">
            <v>GOODS RECEIPT/INVOICE RECEIPT - ADJUSTMENTS</v>
          </cell>
          <cell r="C65">
            <v>-6694078.8699999955</v>
          </cell>
        </row>
        <row r="66">
          <cell r="A66">
            <v>21100240</v>
          </cell>
          <cell r="B66" t="str">
            <v>GOODS RECEIPT/INVOICE RECEIPT - TAMMIS RECEIPTS</v>
          </cell>
          <cell r="C66">
            <v>-1336588.49</v>
          </cell>
        </row>
        <row r="67">
          <cell r="A67">
            <v>21100250</v>
          </cell>
          <cell r="B67" t="str">
            <v>ACCOUNTS PAYABLE - IN-TRANSIT FROM PROCUREMENT</v>
          </cell>
          <cell r="C67">
            <v>-111084178.40000001</v>
          </cell>
        </row>
        <row r="68">
          <cell r="A68">
            <v>21100400</v>
          </cell>
          <cell r="B68" t="str">
            <v>AMMA Purchase Card Clearing</v>
          </cell>
          <cell r="C68">
            <v>67075706.479999997</v>
          </cell>
        </row>
        <row r="69">
          <cell r="A69">
            <v>21300100</v>
          </cell>
          <cell r="B69" t="str">
            <v>CONTRACT HOLDBACKS</v>
          </cell>
          <cell r="C69">
            <v>-168500.21</v>
          </cell>
        </row>
        <row r="70">
          <cell r="A70">
            <v>22100100</v>
          </cell>
          <cell r="B70" t="str">
            <v>ACCRUED ANNUAL LEAVE</v>
          </cell>
          <cell r="C70">
            <v>-162862469.66999999</v>
          </cell>
        </row>
        <row r="71">
          <cell r="A71">
            <v>22100200</v>
          </cell>
          <cell r="B71" t="str">
            <v>ACCR SAL &amp; WAG PAYBL</v>
          </cell>
          <cell r="C71">
            <v>-29042319.850000001</v>
          </cell>
        </row>
        <row r="72">
          <cell r="A72">
            <v>22100400</v>
          </cell>
          <cell r="B72" t="str">
            <v>SALARIES AND WAGES PAYABLE</v>
          </cell>
          <cell r="C72">
            <v>-18041.439999999999</v>
          </cell>
        </row>
        <row r="73">
          <cell r="A73">
            <v>22100401</v>
          </cell>
          <cell r="B73" t="str">
            <v>SALARIES AND WAGES PAID</v>
          </cell>
          <cell r="C73">
            <v>-228.45</v>
          </cell>
        </row>
        <row r="74">
          <cell r="A74">
            <v>22130100</v>
          </cell>
          <cell r="B74" t="str">
            <v>ACCRUED HEALTH BENEFITS</v>
          </cell>
          <cell r="C74">
            <v>-2593788.11</v>
          </cell>
        </row>
        <row r="75">
          <cell r="A75">
            <v>22130101</v>
          </cell>
          <cell r="B75" t="str">
            <v>HEALTH BENEFITS PAID</v>
          </cell>
          <cell r="C75">
            <v>11337.36</v>
          </cell>
        </row>
        <row r="76">
          <cell r="A76">
            <v>22130102</v>
          </cell>
          <cell r="B76" t="str">
            <v>ACCRU HEALTH BENEFIT</v>
          </cell>
          <cell r="C76">
            <v>-1377.02</v>
          </cell>
        </row>
        <row r="77">
          <cell r="A77">
            <v>22130200</v>
          </cell>
          <cell r="B77" t="str">
            <v>ACCRUED LIFE INSURANCE</v>
          </cell>
          <cell r="C77">
            <v>-54154.67</v>
          </cell>
        </row>
        <row r="78">
          <cell r="A78">
            <v>22130201</v>
          </cell>
          <cell r="B78" t="str">
            <v>LIFE INSURANCE BENEFITS PAID</v>
          </cell>
          <cell r="C78">
            <v>1602.47</v>
          </cell>
        </row>
        <row r="79">
          <cell r="A79">
            <v>22130202</v>
          </cell>
          <cell r="B79" t="str">
            <v>ACCRU LIFE INSURANCE</v>
          </cell>
          <cell r="C79">
            <v>-8.48</v>
          </cell>
        </row>
        <row r="80">
          <cell r="A80">
            <v>22130300</v>
          </cell>
          <cell r="B80" t="str">
            <v>ACCRUED RETIREMENT BENEFITS</v>
          </cell>
          <cell r="C80">
            <v>-4233664.9800000004</v>
          </cell>
        </row>
        <row r="81">
          <cell r="A81">
            <v>22130301</v>
          </cell>
          <cell r="B81" t="str">
            <v>RETIREMENT BENEFITS PAID</v>
          </cell>
          <cell r="C81">
            <v>0</v>
          </cell>
        </row>
        <row r="82">
          <cell r="A82">
            <v>22130302</v>
          </cell>
          <cell r="B82" t="str">
            <v>ACCRUED RETIREMENT BENEFITS</v>
          </cell>
          <cell r="C82">
            <v>-743.2</v>
          </cell>
        </row>
        <row r="83">
          <cell r="A83">
            <v>22130400</v>
          </cell>
          <cell r="B83" t="str">
            <v>VSIP PAYABLE</v>
          </cell>
          <cell r="C83">
            <v>-229063.74</v>
          </cell>
        </row>
        <row r="84">
          <cell r="A84">
            <v>22130401</v>
          </cell>
          <cell r="B84" t="str">
            <v>VSIP PAID</v>
          </cell>
          <cell r="C84">
            <v>0</v>
          </cell>
        </row>
        <row r="85">
          <cell r="A85">
            <v>22130402</v>
          </cell>
          <cell r="B85" t="str">
            <v>ACCRUED VSIP</v>
          </cell>
          <cell r="C85">
            <v>0</v>
          </cell>
        </row>
        <row r="86">
          <cell r="A86">
            <v>22139000</v>
          </cell>
          <cell r="B86" t="str">
            <v>ACCRUED RETIREMENT BENEFITS</v>
          </cell>
          <cell r="C86">
            <v>-1982766.5</v>
          </cell>
        </row>
        <row r="87">
          <cell r="A87">
            <v>22200100</v>
          </cell>
          <cell r="B87" t="str">
            <v>ACCRUED UNFUNDED LEAVE</v>
          </cell>
          <cell r="C87">
            <v>0</v>
          </cell>
        </row>
        <row r="88">
          <cell r="A88">
            <v>24000100</v>
          </cell>
          <cell r="B88" t="str">
            <v>LIAB FOR DEPOSIT FNDS CLRG ACCT &amp; UNDEPOSITED COL</v>
          </cell>
          <cell r="C88">
            <v>-131773601.2</v>
          </cell>
        </row>
        <row r="89">
          <cell r="A89">
            <v>29800100</v>
          </cell>
          <cell r="B89" t="str">
            <v>CUSTODIAL LIABILITY</v>
          </cell>
          <cell r="C89">
            <v>-7815459.3700000001</v>
          </cell>
        </row>
        <row r="90">
          <cell r="A90">
            <v>29850100</v>
          </cell>
          <cell r="B90" t="str">
            <v>Liab for Nn-Ent Asst</v>
          </cell>
          <cell r="C90">
            <v>-651518367.51999998</v>
          </cell>
        </row>
        <row r="91">
          <cell r="A91">
            <v>29900100</v>
          </cell>
          <cell r="B91" t="str">
            <v>OTHER LIABILITIES</v>
          </cell>
          <cell r="C91">
            <v>0</v>
          </cell>
        </row>
        <row r="92">
          <cell r="A92">
            <v>31000100</v>
          </cell>
          <cell r="B92" t="str">
            <v>UNEXPEND APPR - CUM</v>
          </cell>
          <cell r="C92">
            <v>0</v>
          </cell>
        </row>
        <row r="93">
          <cell r="A93">
            <v>31010100</v>
          </cell>
          <cell r="B93" t="str">
            <v>UNEXPENDED APPROPRIATIONS-APPROPRIATIONS RECEIVED</v>
          </cell>
          <cell r="C93">
            <v>-132007000</v>
          </cell>
        </row>
        <row r="94">
          <cell r="A94">
            <v>31020100</v>
          </cell>
          <cell r="B94" t="str">
            <v>UNEXPEND APPR - IN</v>
          </cell>
          <cell r="C94">
            <v>0</v>
          </cell>
        </row>
        <row r="95">
          <cell r="A95">
            <v>31060100</v>
          </cell>
          <cell r="B95" t="str">
            <v>UNEXPENDED APPROPRIATIONS - ADJUSTMENTS</v>
          </cell>
          <cell r="C95">
            <v>0</v>
          </cell>
        </row>
        <row r="96">
          <cell r="A96">
            <v>31070100</v>
          </cell>
          <cell r="B96" t="str">
            <v>UNEXPENDED APPROPRIATIONS - USED</v>
          </cell>
          <cell r="C96">
            <v>132007000</v>
          </cell>
        </row>
        <row r="97">
          <cell r="A97">
            <v>33100201</v>
          </cell>
          <cell r="B97" t="str">
            <v>CAPITAL. INV.- DISMS Conversion</v>
          </cell>
          <cell r="C97">
            <v>-66404306.93</v>
          </cell>
        </row>
        <row r="98">
          <cell r="A98">
            <v>33100202</v>
          </cell>
          <cell r="B98" t="str">
            <v>CAPITAL. INV.- SAMMS Construction Conversion</v>
          </cell>
          <cell r="C98">
            <v>-2254745216.8600001</v>
          </cell>
        </row>
        <row r="99">
          <cell r="A99">
            <v>33100203</v>
          </cell>
          <cell r="B99" t="str">
            <v>CAPITAL. INV.- SAMMS Electronics Conversion</v>
          </cell>
          <cell r="C99">
            <v>-2135569155.0999999</v>
          </cell>
        </row>
        <row r="100">
          <cell r="A100">
            <v>33100204</v>
          </cell>
          <cell r="B100" t="str">
            <v>CAPITAL. INV.- SAMMS General (Aviation) Conversion</v>
          </cell>
          <cell r="C100">
            <v>-4967697140.3999996</v>
          </cell>
        </row>
        <row r="101">
          <cell r="A101">
            <v>33100205</v>
          </cell>
          <cell r="B101" t="str">
            <v>CAPITAL. INV.- SAMMS G&amp;I Conversion</v>
          </cell>
          <cell r="C101">
            <v>-1512588241.0599999</v>
          </cell>
        </row>
        <row r="102">
          <cell r="A102">
            <v>33100206</v>
          </cell>
          <cell r="B102" t="str">
            <v>CAPITAL. INV.- SAMMS Medical Conversion</v>
          </cell>
          <cell r="C102">
            <v>-57411253.939999998</v>
          </cell>
        </row>
        <row r="103">
          <cell r="A103">
            <v>33100207</v>
          </cell>
          <cell r="B103" t="str">
            <v>CAPITAL. INV.- SAMMS C&amp;T Conversion</v>
          </cell>
          <cell r="C103">
            <v>-43599928.539999999</v>
          </cell>
        </row>
        <row r="104">
          <cell r="A104">
            <v>33100211</v>
          </cell>
          <cell r="B104" t="str">
            <v>DECAPITAL. INV.- DISMS Conversion</v>
          </cell>
          <cell r="C104">
            <v>20769647.510000002</v>
          </cell>
        </row>
        <row r="105">
          <cell r="A105">
            <v>33100212</v>
          </cell>
          <cell r="B105" t="str">
            <v>DECAPITAL. INV.- SAMMS Construction Conversion</v>
          </cell>
          <cell r="C105">
            <v>156021909.18000001</v>
          </cell>
        </row>
        <row r="106">
          <cell r="A106">
            <v>33100213</v>
          </cell>
          <cell r="B106" t="str">
            <v>DECAPITAL. INV.- SAMMS Electronics Conversion</v>
          </cell>
          <cell r="C106">
            <v>85479844.790000007</v>
          </cell>
        </row>
        <row r="107">
          <cell r="A107">
            <v>33100214</v>
          </cell>
          <cell r="B107" t="str">
            <v>DECAPITAL. INV.- SAMMS General (Aviation) Conversion</v>
          </cell>
          <cell r="C107">
            <v>271495465.57999998</v>
          </cell>
        </row>
        <row r="108">
          <cell r="A108">
            <v>33100215</v>
          </cell>
          <cell r="B108" t="str">
            <v>DECAPITAL. INV.- SAMMS G&amp;I Conversion</v>
          </cell>
          <cell r="C108">
            <v>19622270.98</v>
          </cell>
        </row>
        <row r="109">
          <cell r="A109">
            <v>33100216</v>
          </cell>
          <cell r="B109" t="str">
            <v>DECAPITAL. INV.- SAMMS Medical Conversion</v>
          </cell>
          <cell r="C109">
            <v>141322.07999999999</v>
          </cell>
        </row>
        <row r="110">
          <cell r="A110">
            <v>33100217</v>
          </cell>
          <cell r="B110" t="str">
            <v>DECAPITAL. INV.- SAMMS C&amp;T Conversion</v>
          </cell>
          <cell r="C110">
            <v>152063.99</v>
          </cell>
        </row>
        <row r="111">
          <cell r="A111">
            <v>33100251</v>
          </cell>
          <cell r="B111" t="str">
            <v>OTHR ASSET C/DeC - DISMS Conversion</v>
          </cell>
          <cell r="C111">
            <v>-667343627.48000002</v>
          </cell>
        </row>
        <row r="112">
          <cell r="A112">
            <v>33100252</v>
          </cell>
          <cell r="B112" t="str">
            <v>OTHR ASSET C/DeC - SAMMS Construction Conversion</v>
          </cell>
          <cell r="C112">
            <v>-1966258215.4200001</v>
          </cell>
        </row>
        <row r="113">
          <cell r="A113">
            <v>33100253</v>
          </cell>
          <cell r="B113" t="str">
            <v>OTHR ASSET C/DeC - SAMMS Electronics Conversion</v>
          </cell>
          <cell r="C113">
            <v>-2032271704.3699999</v>
          </cell>
        </row>
        <row r="114">
          <cell r="A114">
            <v>33100254</v>
          </cell>
          <cell r="B114" t="str">
            <v>OTHR ASSET C/DeC - SAMMS General (Aviation) Conversion</v>
          </cell>
          <cell r="C114">
            <v>-1617882168.3099999</v>
          </cell>
        </row>
        <row r="115">
          <cell r="A115">
            <v>33100255</v>
          </cell>
          <cell r="B115" t="str">
            <v>OTHR ASSET C/DeC - SAMMS G&amp;I Conversion</v>
          </cell>
          <cell r="C115">
            <v>-1431973560.95</v>
          </cell>
        </row>
        <row r="116">
          <cell r="A116">
            <v>33100256</v>
          </cell>
          <cell r="B116" t="str">
            <v>OTHR ASSET C/DeC - SAMMS Medical Conversion</v>
          </cell>
          <cell r="C116">
            <v>-427427121.42000002</v>
          </cell>
        </row>
        <row r="117">
          <cell r="A117">
            <v>33100257</v>
          </cell>
          <cell r="B117" t="str">
            <v>OTHR ASSET C/DeC - SAMMS C&amp;T Conversion</v>
          </cell>
          <cell r="C117">
            <v>-2581669657.04</v>
          </cell>
        </row>
        <row r="118">
          <cell r="A118">
            <v>33100800</v>
          </cell>
          <cell r="B118" t="str">
            <v>OPERATING RESULTS/RETAINED EARNINGS</v>
          </cell>
          <cell r="C118">
            <v>-7510673578.6199989</v>
          </cell>
        </row>
        <row r="119">
          <cell r="A119">
            <v>33100801</v>
          </cell>
          <cell r="B119" t="str">
            <v>OPERATING RESULTS/RE - DISMS Conversion</v>
          </cell>
          <cell r="C119">
            <v>-831951802.97000003</v>
          </cell>
        </row>
        <row r="120">
          <cell r="A120">
            <v>33100802</v>
          </cell>
          <cell r="B120" t="str">
            <v>OPERATING RESULTS/RE - SAMMS Construction Conversion</v>
          </cell>
          <cell r="C120">
            <v>-119171453.52</v>
          </cell>
        </row>
        <row r="121">
          <cell r="A121">
            <v>33100803</v>
          </cell>
          <cell r="B121" t="str">
            <v>OPERATING RESULTS/RE - SAMMS Electronics Conversion</v>
          </cell>
          <cell r="C121">
            <v>1057960777.84</v>
          </cell>
        </row>
        <row r="122">
          <cell r="A122">
            <v>33100804</v>
          </cell>
          <cell r="B122" t="str">
            <v>OPERATING RESULTS/RE - SAMMS General (Aviation) Co</v>
          </cell>
          <cell r="C122">
            <v>785812644.07000005</v>
          </cell>
        </row>
        <row r="123">
          <cell r="A123">
            <v>33100805</v>
          </cell>
          <cell r="B123" t="str">
            <v>OPERATING RESULTS/RE - SAMMS G&amp;I Conversion</v>
          </cell>
          <cell r="C123">
            <v>-822093671.41999996</v>
          </cell>
        </row>
        <row r="124">
          <cell r="A124">
            <v>33100806</v>
          </cell>
          <cell r="B124" t="str">
            <v>OPERATING RESULTS/RE - SAMMS Medical Conversion</v>
          </cell>
          <cell r="C124">
            <v>-712665531.64999998</v>
          </cell>
        </row>
        <row r="125">
          <cell r="A125">
            <v>33100807</v>
          </cell>
          <cell r="B125" t="str">
            <v>OPERATING RESULTS/RE - SAMMS C&amp;T Conversion</v>
          </cell>
          <cell r="C125">
            <v>746960077.17999995</v>
          </cell>
        </row>
        <row r="126">
          <cell r="A126">
            <v>33101100</v>
          </cell>
          <cell r="B126" t="str">
            <v>CASH ALLOCATIONS - CASH CALLS</v>
          </cell>
          <cell r="C126">
            <v>6159735715.250001</v>
          </cell>
        </row>
        <row r="127">
          <cell r="A127">
            <v>33101101</v>
          </cell>
          <cell r="B127" t="str">
            <v>CASH ALLOCATIONS - DISMS Conversion</v>
          </cell>
          <cell r="C127">
            <v>1544930089.8699999</v>
          </cell>
        </row>
        <row r="128">
          <cell r="A128">
            <v>33101102</v>
          </cell>
          <cell r="B128" t="str">
            <v>CASH ALLOCATIONS - SAMMS Construction Conversion</v>
          </cell>
          <cell r="C128">
            <v>4192162513.8299999</v>
          </cell>
        </row>
        <row r="129">
          <cell r="A129">
            <v>33101103</v>
          </cell>
          <cell r="B129" t="str">
            <v>CASH ALLOCATIONS - SAMMS Electronics Conversion</v>
          </cell>
          <cell r="C129">
            <v>3027770625.2600002</v>
          </cell>
        </row>
        <row r="130">
          <cell r="A130">
            <v>33101104</v>
          </cell>
          <cell r="B130" t="str">
            <v>CASH ALLOCATIONS - SAMMS General (Aviation) Conversion</v>
          </cell>
          <cell r="C130">
            <v>5553760264.3599997</v>
          </cell>
        </row>
        <row r="131">
          <cell r="A131">
            <v>33101105</v>
          </cell>
          <cell r="B131" t="str">
            <v>CASH ALLOCATIONS - SAMMS G&amp;I Conversion</v>
          </cell>
          <cell r="C131">
            <v>3767674883.1500001</v>
          </cell>
        </row>
        <row r="132">
          <cell r="A132">
            <v>33101106</v>
          </cell>
          <cell r="B132" t="str">
            <v>CASH ALLOCATIONS - SAMMS Medical Conversion</v>
          </cell>
          <cell r="C132">
            <v>1216871841.1700001</v>
          </cell>
        </row>
        <row r="133">
          <cell r="A133">
            <v>33101107</v>
          </cell>
          <cell r="B133" t="str">
            <v>CASH ALLOCATIONS - SAMMS C&amp;T Conversion</v>
          </cell>
          <cell r="C133">
            <v>1886430816.7</v>
          </cell>
        </row>
        <row r="134">
          <cell r="A134">
            <v>33101200</v>
          </cell>
          <cell r="B134" t="str">
            <v>INVESTED CAPITAL</v>
          </cell>
          <cell r="C134">
            <v>-40000000</v>
          </cell>
        </row>
        <row r="135">
          <cell r="A135">
            <v>33101300</v>
          </cell>
          <cell r="B135" t="str">
            <v>DEFERRED OPERATING RESULTS/RETAINED EARNINGS</v>
          </cell>
          <cell r="C135">
            <v>308284681.00999999</v>
          </cell>
        </row>
        <row r="136">
          <cell r="A136">
            <v>33101400</v>
          </cell>
          <cell r="B136" t="str">
            <v>TRANSFERS IN FROM INCEPTION</v>
          </cell>
          <cell r="C136">
            <v>-14589750803.08</v>
          </cell>
        </row>
        <row r="137">
          <cell r="A137">
            <v>33101401</v>
          </cell>
          <cell r="B137" t="str">
            <v>Transfer In from Incep</v>
          </cell>
          <cell r="C137">
            <v>-1697762.76</v>
          </cell>
        </row>
        <row r="138">
          <cell r="A138">
            <v>33101500</v>
          </cell>
          <cell r="B138" t="str">
            <v>TRANSFERS OUT FROM INCEPTION</v>
          </cell>
          <cell r="C138">
            <v>14276977.93</v>
          </cell>
        </row>
        <row r="139">
          <cell r="A139">
            <v>33102252</v>
          </cell>
          <cell r="B139" t="str">
            <v>OTHR LIAB C/DeC - SAMMS Construction Conversion</v>
          </cell>
          <cell r="C139">
            <v>-8009537.21</v>
          </cell>
        </row>
        <row r="140">
          <cell r="A140">
            <v>33102253</v>
          </cell>
          <cell r="B140" t="str">
            <v>OTHR LIAB C/DeC - SAMMS Electronics Conversion</v>
          </cell>
          <cell r="C140">
            <v>-3370388.42</v>
          </cell>
        </row>
        <row r="141">
          <cell r="A141">
            <v>33102254</v>
          </cell>
          <cell r="B141" t="str">
            <v>OTHR LIAB C/DeC - SAMMS General Conversion</v>
          </cell>
          <cell r="C141">
            <v>-25489065.300000001</v>
          </cell>
        </row>
        <row r="142">
          <cell r="A142">
            <v>33102255</v>
          </cell>
          <cell r="B142" t="str">
            <v>OTHR LIAB C/DeC - SAMMS Industrial Conversion</v>
          </cell>
          <cell r="C142">
            <v>-20641680.699999999</v>
          </cell>
        </row>
        <row r="143">
          <cell r="A143">
            <v>33102256</v>
          </cell>
          <cell r="B143" t="str">
            <v>OTHR LIAB C/DeC - SAMMS Medical Conversion</v>
          </cell>
          <cell r="C143">
            <v>-19509256.239999998</v>
          </cell>
        </row>
        <row r="144">
          <cell r="A144">
            <v>33102257</v>
          </cell>
          <cell r="B144" t="str">
            <v>OTHR LIAB C/DeC - SAMMS Clothing&amp;Textiles Conversion</v>
          </cell>
          <cell r="C144">
            <v>-8273372.29</v>
          </cell>
        </row>
        <row r="145">
          <cell r="A145">
            <v>40320100</v>
          </cell>
          <cell r="B145" t="str">
            <v>ESTIMATED INDEFINITE CONTRACT AUTHORITY</v>
          </cell>
          <cell r="C145">
            <v>0</v>
          </cell>
        </row>
        <row r="146">
          <cell r="A146">
            <v>41190100</v>
          </cell>
          <cell r="B146" t="str">
            <v>OTHER APPROPRIATIONS REALIZED</v>
          </cell>
          <cell r="C146">
            <v>132007000</v>
          </cell>
        </row>
        <row r="147">
          <cell r="A147">
            <v>41310100</v>
          </cell>
          <cell r="B147" t="str">
            <v>CURRENT-YR CONTRACT AUTH REALIZED</v>
          </cell>
          <cell r="C147">
            <v>26277734077.82</v>
          </cell>
        </row>
        <row r="148">
          <cell r="A148">
            <v>41320100</v>
          </cell>
          <cell r="B148" t="str">
            <v>SUBSTITUTION OF CONTRACT AUTHORITY</v>
          </cell>
          <cell r="C148">
            <v>-365357987.15999997</v>
          </cell>
        </row>
        <row r="149">
          <cell r="A149">
            <v>41330100</v>
          </cell>
          <cell r="B149" t="str">
            <v>CONT AUTH REDUCTION</v>
          </cell>
          <cell r="C149">
            <v>0</v>
          </cell>
        </row>
        <row r="150">
          <cell r="A150">
            <v>41340100</v>
          </cell>
          <cell r="B150" t="str">
            <v>CONTRACT AUTHORITY WITHDRAWN - OPERATING PROGRAM</v>
          </cell>
          <cell r="C150">
            <v>-1530501439.2700002</v>
          </cell>
        </row>
        <row r="151">
          <cell r="A151">
            <v>41350100</v>
          </cell>
          <cell r="B151" t="str">
            <v>CONTRACT AUTHORITY LIQUIDATED</v>
          </cell>
          <cell r="C151">
            <v>-25061060745.73</v>
          </cell>
        </row>
        <row r="152">
          <cell r="A152">
            <v>41350400</v>
          </cell>
          <cell r="B152" t="str">
            <v>CONTRACT AUTHORITY LIQUIDATED - PUBLIC LAW</v>
          </cell>
          <cell r="C152">
            <v>-132007000</v>
          </cell>
        </row>
        <row r="153">
          <cell r="A153">
            <v>41390100</v>
          </cell>
          <cell r="B153" t="str">
            <v>CONTRACT AUTHORITY CARRIED FORWARD</v>
          </cell>
          <cell r="C153">
            <v>-4832366353.04</v>
          </cell>
        </row>
        <row r="154">
          <cell r="A154">
            <v>41700100</v>
          </cell>
          <cell r="B154" t="str">
            <v>TRANFRS - CY AUTH</v>
          </cell>
          <cell r="C154">
            <v>-1023043.7</v>
          </cell>
        </row>
        <row r="155">
          <cell r="A155">
            <v>41900100</v>
          </cell>
          <cell r="B155" t="str">
            <v>TRFRS-PY BALANCES</v>
          </cell>
          <cell r="C155">
            <v>0</v>
          </cell>
        </row>
        <row r="156">
          <cell r="A156">
            <v>41950100</v>
          </cell>
          <cell r="B156" t="str">
            <v>TRANSFER OF OBLIGATED BALANCES</v>
          </cell>
          <cell r="C156">
            <v>0</v>
          </cell>
        </row>
        <row r="157">
          <cell r="A157">
            <v>42010100</v>
          </cell>
          <cell r="B157" t="str">
            <v>TOTAL ACTUAL RESOURCES - COLLECTED</v>
          </cell>
          <cell r="C157">
            <v>7660544510.7200003</v>
          </cell>
        </row>
        <row r="158">
          <cell r="A158">
            <v>42100100</v>
          </cell>
          <cell r="B158" t="str">
            <v>ANTCPTD REIMB INCOME</v>
          </cell>
          <cell r="C158">
            <v>0</v>
          </cell>
        </row>
        <row r="159">
          <cell r="A159">
            <v>42210100</v>
          </cell>
          <cell r="B159" t="str">
            <v>UNFILLED CUSTOMER ORDERS W/O ADVANCE</v>
          </cell>
          <cell r="C159">
            <v>8457929347.1300001</v>
          </cell>
        </row>
        <row r="160">
          <cell r="A160">
            <v>42220100</v>
          </cell>
          <cell r="B160" t="str">
            <v>UNFILLED CUSTOMER ORDERS WITH ADVANCE</v>
          </cell>
          <cell r="C160">
            <v>22401197.960000001</v>
          </cell>
        </row>
        <row r="161">
          <cell r="A161">
            <v>42330100</v>
          </cell>
          <cell r="B161" t="str">
            <v>REIMB INC ERND - RCV</v>
          </cell>
          <cell r="C161">
            <v>0</v>
          </cell>
        </row>
        <row r="162">
          <cell r="A162">
            <v>42510100</v>
          </cell>
          <cell r="B162" t="str">
            <v>REIMBURSEMENTS AND OTHER INCOME EARNED- RECEIVABLE</v>
          </cell>
          <cell r="C162">
            <v>1539368443.8700001</v>
          </cell>
        </row>
        <row r="163">
          <cell r="A163">
            <v>42520100</v>
          </cell>
          <cell r="B163" t="str">
            <v>REIMBURSEMENTS AND OTHER INCOME EARNED - COLLECTED</v>
          </cell>
          <cell r="C163">
            <v>25062083789.429996</v>
          </cell>
        </row>
        <row r="164">
          <cell r="A164">
            <v>43920100</v>
          </cell>
          <cell r="B164" t="str">
            <v>RESCISSION - NEW BUDGET AUTHORITY</v>
          </cell>
          <cell r="C164">
            <v>0</v>
          </cell>
        </row>
        <row r="165">
          <cell r="A165">
            <v>43950100</v>
          </cell>
          <cell r="B165" t="str">
            <v>AUTH UNAV PUB-TEMP</v>
          </cell>
          <cell r="C165">
            <v>0</v>
          </cell>
        </row>
        <row r="166">
          <cell r="A166">
            <v>45100100</v>
          </cell>
          <cell r="B166" t="str">
            <v>APPORTIONMENTS CONTRACT AUTHORITY</v>
          </cell>
          <cell r="C166">
            <v>0</v>
          </cell>
        </row>
        <row r="167">
          <cell r="A167">
            <v>46100100</v>
          </cell>
          <cell r="B167" t="str">
            <v>ALLOTMENTS - REALIZED RESOURCES</v>
          </cell>
          <cell r="C167">
            <v>0</v>
          </cell>
        </row>
        <row r="168">
          <cell r="A168">
            <v>46100200</v>
          </cell>
          <cell r="B168" t="str">
            <v>ALLOTMENTS - UNCOMMITTED PROGRAM</v>
          </cell>
          <cell r="C168">
            <v>-4546796.58</v>
          </cell>
        </row>
        <row r="169">
          <cell r="A169">
            <v>47000200</v>
          </cell>
          <cell r="B169" t="str">
            <v>UNOBLIGATED COMMITMENTS</v>
          </cell>
          <cell r="C169">
            <v>0</v>
          </cell>
        </row>
        <row r="170">
          <cell r="A170">
            <v>48010100</v>
          </cell>
          <cell r="B170" t="str">
            <v>UNDELIVERED ORDERS - OBLIGATIONS UNPAID - OP PROG</v>
          </cell>
          <cell r="C170">
            <v>899823546.48000002</v>
          </cell>
        </row>
        <row r="171">
          <cell r="A171">
            <v>48012600</v>
          </cell>
          <cell r="B171" t="str">
            <v>UNDELVD ORDERS - OBLIGATIONS, UNPAID</v>
          </cell>
          <cell r="C171">
            <v>-13114448388.83</v>
          </cell>
        </row>
        <row r="172">
          <cell r="A172">
            <v>48012610</v>
          </cell>
          <cell r="B172" t="str">
            <v>UNDEL ORDRS - OB PY</v>
          </cell>
          <cell r="C172">
            <v>0</v>
          </cell>
        </row>
        <row r="173">
          <cell r="A173">
            <v>48012650</v>
          </cell>
          <cell r="B173" t="str">
            <v>UNDELIVERED ORDERS UNPAID - IN-TRANSIT FROM PROCUR</v>
          </cell>
          <cell r="C173">
            <v>111084178.40000001</v>
          </cell>
        </row>
        <row r="174">
          <cell r="A174">
            <v>48020100</v>
          </cell>
          <cell r="B174" t="str">
            <v>UNDELIVERED ORDERS-OBS PREPAID/ADVANCE</v>
          </cell>
          <cell r="C174">
            <v>-28384052.600000001</v>
          </cell>
        </row>
        <row r="175">
          <cell r="A175">
            <v>48020900</v>
          </cell>
          <cell r="B175" t="str">
            <v>Payments Without Receipt</v>
          </cell>
          <cell r="C175">
            <v>-327530675.53999996</v>
          </cell>
        </row>
        <row r="176">
          <cell r="A176">
            <v>48710100</v>
          </cell>
          <cell r="B176" t="str">
            <v>DOWN ADJ PRIOR YR UNPAID UNDEL ORD - OBS RECOV</v>
          </cell>
          <cell r="C176">
            <v>1521934633.8300002</v>
          </cell>
        </row>
        <row r="177">
          <cell r="A177">
            <v>48810100</v>
          </cell>
          <cell r="B177" t="str">
            <v>UPWARD ADJUST OF PY UND ORDERS OBS UNPAID</v>
          </cell>
          <cell r="C177">
            <v>-384223943.79999995</v>
          </cell>
        </row>
        <row r="178">
          <cell r="A178">
            <v>49010100</v>
          </cell>
          <cell r="B178" t="str">
            <v>DELIVERED ORDERS - OBLIGATIONS, UNPAID</v>
          </cell>
          <cell r="C178">
            <v>-1189464148.4200001</v>
          </cell>
        </row>
        <row r="179">
          <cell r="A179">
            <v>49010150</v>
          </cell>
          <cell r="B179" t="str">
            <v>DELIVERED ORDERS UNPAID - IN-TRANSIT FROM PROCUREM</v>
          </cell>
          <cell r="C179">
            <v>-111084178.40000001</v>
          </cell>
        </row>
        <row r="180">
          <cell r="A180">
            <v>49020100</v>
          </cell>
          <cell r="B180" t="str">
            <v>DELIVERED ORDERS - OBLIGATIONS, PAID</v>
          </cell>
          <cell r="C180">
            <v>-24601172175.18</v>
          </cell>
        </row>
        <row r="181">
          <cell r="A181">
            <v>49710100</v>
          </cell>
          <cell r="B181" t="str">
            <v>DOWN ADJ PRIOR-YR UNPAID DEL ORDER OBS RECOV</v>
          </cell>
          <cell r="C181">
            <v>15293369.890000001</v>
          </cell>
        </row>
        <row r="182">
          <cell r="A182">
            <v>49720100</v>
          </cell>
          <cell r="B182" t="str">
            <v>DOWN ADJ PRIOR-YR PAID DEL OR - OBS REFUND COL</v>
          </cell>
          <cell r="C182">
            <v>0</v>
          </cell>
        </row>
        <row r="183">
          <cell r="A183">
            <v>49810100</v>
          </cell>
          <cell r="B183" t="str">
            <v>UPWARD ADJ PRIOR-YR DEL ORDERS - OBS UNPAID</v>
          </cell>
          <cell r="C183">
            <v>-17033167.280000001</v>
          </cell>
        </row>
        <row r="184">
          <cell r="A184">
            <v>49820100</v>
          </cell>
          <cell r="B184" t="str">
            <v>UPWARD ADJ PRIOR-YR DEL ORDERS - OBS PAID</v>
          </cell>
          <cell r="C184">
            <v>0</v>
          </cell>
        </row>
        <row r="185">
          <cell r="A185">
            <v>51000100</v>
          </cell>
          <cell r="B185" t="str">
            <v>REVENUE FROM SALES - MATERIAL</v>
          </cell>
          <cell r="C185">
            <v>-23133775889.630001</v>
          </cell>
        </row>
        <row r="186">
          <cell r="A186">
            <v>51000110</v>
          </cell>
          <cell r="B186" t="str">
            <v>REVENUE FROM SALES - OPERATIONS</v>
          </cell>
          <cell r="C186">
            <v>-116097769.27</v>
          </cell>
        </row>
        <row r="187">
          <cell r="A187">
            <v>51000120</v>
          </cell>
          <cell r="B187" t="str">
            <v>REIMBURSABLE ISSUES (GROSS) - ADJUSTMENTS</v>
          </cell>
          <cell r="C187">
            <v>457552.01</v>
          </cell>
        </row>
        <row r="188">
          <cell r="A188">
            <v>51000210</v>
          </cell>
          <cell r="B188" t="str">
            <v>ALLOW RTL STK LOSSES</v>
          </cell>
          <cell r="C188">
            <v>0</v>
          </cell>
        </row>
        <row r="189">
          <cell r="A189">
            <v>51000400</v>
          </cell>
          <cell r="B189" t="str">
            <v>SALES ORDER ADJUSTMENTS</v>
          </cell>
          <cell r="C189">
            <v>6829531.3899999997</v>
          </cell>
        </row>
        <row r="190">
          <cell r="A190">
            <v>51000600</v>
          </cell>
          <cell r="B190" t="str">
            <v>LATERAL REDISTRIBUTION</v>
          </cell>
          <cell r="C190">
            <v>45792301.170000002</v>
          </cell>
        </row>
        <row r="191">
          <cell r="A191">
            <v>51001100</v>
          </cell>
          <cell r="B191" t="str">
            <v>VOLUME INCENTIVE ALLOWANCE</v>
          </cell>
          <cell r="C191">
            <v>3539183.14</v>
          </cell>
        </row>
        <row r="192">
          <cell r="A192">
            <v>51001300</v>
          </cell>
          <cell r="B192" t="str">
            <v>PREMIUM PROCESSING ADDITIVE</v>
          </cell>
          <cell r="C192">
            <v>-1204385.29</v>
          </cell>
        </row>
        <row r="193">
          <cell r="A193">
            <v>51090720</v>
          </cell>
          <cell r="B193" t="str">
            <v>CREDIT GRANTED - CUSTOMER RETURNS</v>
          </cell>
          <cell r="C193">
            <v>172282105.94999999</v>
          </cell>
        </row>
        <row r="194">
          <cell r="A194">
            <v>51090900</v>
          </cell>
          <cell r="B194" t="str">
            <v>PC &amp; H ALLOWANCE  - CUSTOMER RETURNS</v>
          </cell>
          <cell r="C194">
            <v>9726587.3100000005</v>
          </cell>
        </row>
        <row r="195">
          <cell r="A195">
            <v>51091000</v>
          </cell>
          <cell r="B195" t="str">
            <v>TRANSPORTATION ALLOW - CUSTOMER RETURNS</v>
          </cell>
          <cell r="C195">
            <v>5544673.7699999996</v>
          </cell>
        </row>
        <row r="196">
          <cell r="A196">
            <v>52000300</v>
          </cell>
          <cell r="B196" t="str">
            <v>REVENUE FROM SERVICES PROVIDED - OPERATIONS</v>
          </cell>
          <cell r="C196">
            <v>-1967464687.27</v>
          </cell>
        </row>
        <row r="197">
          <cell r="A197">
            <v>52000301</v>
          </cell>
          <cell r="B197" t="str">
            <v>OPERATIONS REVENUE ADJUSTMENTS</v>
          </cell>
          <cell r="C197">
            <v>7424729.9500000002</v>
          </cell>
        </row>
        <row r="198">
          <cell r="A198">
            <v>52000340</v>
          </cell>
          <cell r="B198" t="str">
            <v>DOWN ADJ FED REC-SVC</v>
          </cell>
          <cell r="C198">
            <v>0</v>
          </cell>
        </row>
        <row r="199">
          <cell r="A199">
            <v>53100100</v>
          </cell>
          <cell r="B199" t="str">
            <v>INTEREST REVENUE - OTHER</v>
          </cell>
          <cell r="C199">
            <v>-9768529.6999999993</v>
          </cell>
        </row>
        <row r="200">
          <cell r="A200">
            <v>53200100</v>
          </cell>
          <cell r="B200" t="str">
            <v>PENALTIES, FINES AND ADMINISTRATIVE FEES REVENUES</v>
          </cell>
          <cell r="C200">
            <v>-14568625.83</v>
          </cell>
        </row>
        <row r="201">
          <cell r="A201">
            <v>57000100</v>
          </cell>
          <cell r="B201" t="str">
            <v>EXPENDED APPROPRIATIONS</v>
          </cell>
          <cell r="C201">
            <v>-132007000</v>
          </cell>
        </row>
        <row r="202">
          <cell r="A202">
            <v>57200200</v>
          </cell>
          <cell r="B202" t="str">
            <v>TRANSFERS IN FROM OTHER SUPPLY CENTERS</v>
          </cell>
          <cell r="C202">
            <v>-448766143.83999997</v>
          </cell>
        </row>
        <row r="203">
          <cell r="A203">
            <v>57200210</v>
          </cell>
          <cell r="B203" t="str">
            <v>TRANSFERS IN OF ASSETS</v>
          </cell>
          <cell r="C203">
            <v>-14276979.779999999</v>
          </cell>
        </row>
        <row r="204">
          <cell r="A204">
            <v>57200220</v>
          </cell>
          <cell r="B204" t="str">
            <v>TRANSFER OF DISMS RECEIVABLES</v>
          </cell>
          <cell r="C204">
            <v>0</v>
          </cell>
        </row>
        <row r="205">
          <cell r="A205">
            <v>57200221</v>
          </cell>
          <cell r="B205" t="str">
            <v>TRANSFER OF SAMMS RCVBL S9T</v>
          </cell>
          <cell r="C205">
            <v>0</v>
          </cell>
        </row>
        <row r="206">
          <cell r="A206">
            <v>57200223</v>
          </cell>
          <cell r="B206" t="str">
            <v>TRANSFER OF SAMMS RCVBL S9C</v>
          </cell>
          <cell r="C206">
            <v>4.7</v>
          </cell>
        </row>
        <row r="207">
          <cell r="A207">
            <v>57200224</v>
          </cell>
          <cell r="B207" t="str">
            <v>TRANSFER OF SAMMS RCVBL S9E</v>
          </cell>
          <cell r="C207">
            <v>0</v>
          </cell>
        </row>
        <row r="208">
          <cell r="A208">
            <v>57200225</v>
          </cell>
          <cell r="B208" t="str">
            <v>TRANSFER OF SAMMS RCVBL S9I</v>
          </cell>
          <cell r="C208">
            <v>0</v>
          </cell>
        </row>
        <row r="209">
          <cell r="A209">
            <v>57200226</v>
          </cell>
          <cell r="B209" t="str">
            <v>TRANSFER OF SAMMS RCVBL S9G</v>
          </cell>
          <cell r="C209">
            <v>0</v>
          </cell>
        </row>
        <row r="210">
          <cell r="A210">
            <v>57200260</v>
          </cell>
          <cell r="B210" t="str">
            <v>Transfer-In DBMS Accts Recei</v>
          </cell>
          <cell r="C210">
            <v>0</v>
          </cell>
        </row>
        <row r="211">
          <cell r="A211">
            <v>57200261</v>
          </cell>
          <cell r="B211" t="str">
            <v>Transfer-In DBMS Ref</v>
          </cell>
          <cell r="C211">
            <v>4577.54</v>
          </cell>
        </row>
        <row r="212">
          <cell r="A212">
            <v>57200262</v>
          </cell>
          <cell r="B212" t="str">
            <v>Transfer-In DBMS FEH</v>
          </cell>
          <cell r="C212">
            <v>0</v>
          </cell>
        </row>
        <row r="213">
          <cell r="A213">
            <v>57200264</v>
          </cell>
          <cell r="B213" t="str">
            <v>Transfer-In DBMS CIP</v>
          </cell>
          <cell r="C213">
            <v>0</v>
          </cell>
        </row>
        <row r="214">
          <cell r="A214">
            <v>57200290</v>
          </cell>
          <cell r="B214" t="str">
            <v>TRANSFERS IN SAMMS</v>
          </cell>
          <cell r="C214">
            <v>0</v>
          </cell>
        </row>
        <row r="215">
          <cell r="A215">
            <v>57200900</v>
          </cell>
          <cell r="B215" t="str">
            <v>Transfer In/Out</v>
          </cell>
          <cell r="C215">
            <v>-61582079.25</v>
          </cell>
        </row>
        <row r="216">
          <cell r="A216">
            <v>57300100</v>
          </cell>
          <cell r="B216" t="str">
            <v>CASH TRANSFERS OUT TO APPROPRIATIONS</v>
          </cell>
          <cell r="C216">
            <v>0</v>
          </cell>
        </row>
        <row r="217">
          <cell r="A217">
            <v>57300210</v>
          </cell>
          <cell r="B217" t="str">
            <v>TRANSFERS OUT OF ASSETS</v>
          </cell>
          <cell r="C217">
            <v>4419676.25</v>
          </cell>
        </row>
        <row r="218">
          <cell r="A218">
            <v>57550100</v>
          </cell>
          <cell r="B218" t="str">
            <v>NONEXPEND TRUST FUND</v>
          </cell>
          <cell r="C218">
            <v>0</v>
          </cell>
        </row>
        <row r="219">
          <cell r="A219">
            <v>57650100</v>
          </cell>
          <cell r="B219" t="str">
            <v>NONEXPENDR TRUST FUN</v>
          </cell>
          <cell r="C219">
            <v>1023043.7</v>
          </cell>
        </row>
        <row r="220">
          <cell r="A220">
            <v>59000500</v>
          </cell>
          <cell r="B220" t="str">
            <v>OTHER REVENUE - OPERATIONS</v>
          </cell>
          <cell r="C220">
            <v>-756908587</v>
          </cell>
        </row>
        <row r="221">
          <cell r="A221">
            <v>59000600</v>
          </cell>
          <cell r="B221" t="str">
            <v>MISC. INCOME</v>
          </cell>
          <cell r="C221">
            <v>-5815737.3700000001</v>
          </cell>
        </row>
        <row r="222">
          <cell r="A222">
            <v>59000700</v>
          </cell>
          <cell r="B222" t="str">
            <v>DISCOUNTS</v>
          </cell>
          <cell r="C222">
            <v>-4144281.68</v>
          </cell>
        </row>
        <row r="223">
          <cell r="A223">
            <v>59910100</v>
          </cell>
          <cell r="B223" t="str">
            <v>ACCRUED COLLECTIONS FOR OTHERS</v>
          </cell>
          <cell r="C223">
            <v>0</v>
          </cell>
        </row>
        <row r="224">
          <cell r="A224">
            <v>59930100</v>
          </cell>
          <cell r="B224" t="str">
            <v>Offset NnEnty Collct</v>
          </cell>
          <cell r="C224">
            <v>23888099.629999999</v>
          </cell>
        </row>
        <row r="225">
          <cell r="A225">
            <v>59940100</v>
          </cell>
          <cell r="B225" t="str">
            <v>Offst NnEty Accrued</v>
          </cell>
          <cell r="C225">
            <v>757236245.63</v>
          </cell>
        </row>
        <row r="226">
          <cell r="A226">
            <v>61000100</v>
          </cell>
          <cell r="B226" t="str">
            <v>PURCHASE ORDER ADJUSTMENTS</v>
          </cell>
          <cell r="C226">
            <v>-3245568.35</v>
          </cell>
        </row>
        <row r="227">
          <cell r="A227">
            <v>61001110</v>
          </cell>
          <cell r="B227" t="str">
            <v>FULL-TIME PERMANENT - REG SALARIES</v>
          </cell>
          <cell r="C227">
            <v>1241614401.46</v>
          </cell>
        </row>
        <row r="228">
          <cell r="A228">
            <v>61001111</v>
          </cell>
          <cell r="B228" t="str">
            <v>FULL-TIME PERMANENT - OTHER PAYMENTS</v>
          </cell>
          <cell r="C228">
            <v>1419091.47</v>
          </cell>
        </row>
        <row r="229">
          <cell r="A229">
            <v>61001112</v>
          </cell>
          <cell r="B229" t="str">
            <v>FULL-TIME PERMANENT - LEAVE ANNUAL</v>
          </cell>
          <cell r="C229">
            <v>124002809.04000001</v>
          </cell>
        </row>
        <row r="230">
          <cell r="A230">
            <v>61001113</v>
          </cell>
          <cell r="B230" t="str">
            <v>FULL-TIME PERMANENT - LEAVE SICK</v>
          </cell>
          <cell r="C230">
            <v>58473269.969999999</v>
          </cell>
        </row>
        <row r="231">
          <cell r="A231">
            <v>61001114</v>
          </cell>
          <cell r="B231" t="str">
            <v>FULL-TIME PERMANENT - LEAVE COMP</v>
          </cell>
          <cell r="C231">
            <v>0</v>
          </cell>
        </row>
        <row r="232">
          <cell r="A232">
            <v>61001115</v>
          </cell>
          <cell r="B232" t="str">
            <v>FULL-TIME PERMANENT - LEAVE HOLIDAY</v>
          </cell>
          <cell r="C232">
            <v>58827275.810000002</v>
          </cell>
        </row>
        <row r="233">
          <cell r="A233">
            <v>61001116</v>
          </cell>
          <cell r="B233" t="str">
            <v>FULL-TIME PERMANENT - LEAVE OTHER</v>
          </cell>
          <cell r="C233">
            <v>31508630.859999999</v>
          </cell>
        </row>
        <row r="234">
          <cell r="A234">
            <v>61001117</v>
          </cell>
          <cell r="B234" t="str">
            <v>FT PERM LEAVE TERM</v>
          </cell>
          <cell r="C234">
            <v>0</v>
          </cell>
        </row>
        <row r="235">
          <cell r="A235">
            <v>61001118</v>
          </cell>
          <cell r="B235" t="str">
            <v>ACCRUED ANNUAL LEAVE</v>
          </cell>
          <cell r="C235">
            <v>1829837.02</v>
          </cell>
        </row>
        <row r="236">
          <cell r="A236">
            <v>61001130</v>
          </cell>
          <cell r="B236" t="str">
            <v>OTHER THAN FULL TIME - REG PART-TIME</v>
          </cell>
          <cell r="C236">
            <v>4997003.91</v>
          </cell>
        </row>
        <row r="237">
          <cell r="A237">
            <v>61001131</v>
          </cell>
          <cell r="B237" t="str">
            <v>OTHER THAN FULL-TIME - TEMPORARY</v>
          </cell>
          <cell r="C237">
            <v>349975.48</v>
          </cell>
        </row>
        <row r="238">
          <cell r="A238">
            <v>61001132</v>
          </cell>
          <cell r="B238" t="str">
            <v>OTHER THAN FULL-TIME - INTERMITTENT</v>
          </cell>
          <cell r="C238">
            <v>388819.77</v>
          </cell>
        </row>
        <row r="239">
          <cell r="A239">
            <v>61001150</v>
          </cell>
          <cell r="B239" t="str">
            <v>OTHER PERSONNEL COMPENSATION - OVERTIME</v>
          </cell>
          <cell r="C239">
            <v>63702669.579999998</v>
          </cell>
        </row>
        <row r="240">
          <cell r="A240">
            <v>61001151</v>
          </cell>
          <cell r="B240" t="str">
            <v>OTHER PERSONNEL COMPENSATION - HOLIDAY PAY</v>
          </cell>
          <cell r="C240">
            <v>2609304.58</v>
          </cell>
        </row>
        <row r="241">
          <cell r="A241">
            <v>61001152</v>
          </cell>
          <cell r="B241" t="str">
            <v>OTHER PERSONNEL COMPENSATION - NIGHT DIFFERENTIAL</v>
          </cell>
          <cell r="C241">
            <v>1591925</v>
          </cell>
        </row>
        <row r="242">
          <cell r="A242">
            <v>61001156</v>
          </cell>
          <cell r="B242" t="str">
            <v>OTHER PERSONNEL COMPEN - CASH INCENTIVE AWARDS</v>
          </cell>
          <cell r="C242">
            <v>15865134.42</v>
          </cell>
        </row>
        <row r="243">
          <cell r="A243">
            <v>61001157</v>
          </cell>
          <cell r="B243" t="str">
            <v>OTHER PERSONNEL COMPENSATION - SUNDAY PAY</v>
          </cell>
          <cell r="C243">
            <v>8740401.3000000007</v>
          </cell>
        </row>
        <row r="244">
          <cell r="A244">
            <v>61001158</v>
          </cell>
          <cell r="B244" t="str">
            <v>OTHER PERSONNEL COMPENSATION - OTHER</v>
          </cell>
          <cell r="C244">
            <v>9149524.8100000005</v>
          </cell>
        </row>
        <row r="245">
          <cell r="A245">
            <v>61001170</v>
          </cell>
          <cell r="B245" t="str">
            <v>MIL PERS - REG SAL</v>
          </cell>
          <cell r="C245">
            <v>0</v>
          </cell>
        </row>
        <row r="246">
          <cell r="A246">
            <v>61001180</v>
          </cell>
          <cell r="B246" t="str">
            <v>SPC PERS REIMB DETL</v>
          </cell>
          <cell r="C246">
            <v>38370561</v>
          </cell>
        </row>
        <row r="247">
          <cell r="A247">
            <v>61001182</v>
          </cell>
          <cell r="B247" t="str">
            <v>SPC PERS NONFED CIV</v>
          </cell>
          <cell r="C247">
            <v>0</v>
          </cell>
        </row>
        <row r="248">
          <cell r="A248">
            <v>61001213</v>
          </cell>
          <cell r="B248" t="str">
            <v>CIVILIAN BENEFITS - RECRUITMNT RELOCATN RETENTION</v>
          </cell>
          <cell r="C248">
            <v>2055931.99</v>
          </cell>
        </row>
        <row r="249">
          <cell r="A249">
            <v>61001214</v>
          </cell>
          <cell r="B249" t="str">
            <v>CIVILIAN BENEFITS - THRIFT SAVINGS</v>
          </cell>
          <cell r="C249">
            <v>50387837.920000002</v>
          </cell>
        </row>
        <row r="250">
          <cell r="A250">
            <v>61001219</v>
          </cell>
          <cell r="B250" t="str">
            <v>CIVILIAN BENEFITS - OTHER</v>
          </cell>
          <cell r="C250">
            <v>19931949.710000001</v>
          </cell>
        </row>
        <row r="251">
          <cell r="A251">
            <v>61001320</v>
          </cell>
          <cell r="B251" t="str">
            <v>BENEFITS FOR FORMER PERSONNEL - SEPARATION PAY</v>
          </cell>
          <cell r="C251">
            <v>8719541.9100000001</v>
          </cell>
        </row>
        <row r="252">
          <cell r="A252">
            <v>61001330</v>
          </cell>
          <cell r="B252" t="str">
            <v>BEN FORMER PERS OTH</v>
          </cell>
          <cell r="C252">
            <v>0</v>
          </cell>
        </row>
        <row r="253">
          <cell r="A253">
            <v>61002100</v>
          </cell>
          <cell r="B253" t="str">
            <v>TRAVEL &amp; TRANSPORTATION- PERSONNEL</v>
          </cell>
          <cell r="C253">
            <v>35598997.579999998</v>
          </cell>
        </row>
        <row r="254">
          <cell r="A254">
            <v>61002101</v>
          </cell>
          <cell r="B254" t="str">
            <v>TRAVEL RECEIVABLES</v>
          </cell>
          <cell r="C254">
            <v>1428.25</v>
          </cell>
        </row>
        <row r="255">
          <cell r="A255">
            <v>61002110</v>
          </cell>
          <cell r="B255" t="str">
            <v>TRAVEL &amp; TRANSPORTATION- PER DIEM</v>
          </cell>
          <cell r="C255">
            <v>820498.02</v>
          </cell>
        </row>
        <row r="256">
          <cell r="A256">
            <v>61002120</v>
          </cell>
          <cell r="B256" t="str">
            <v>TRAVEL &amp; TRANSPORTATION- OTHER COSTS</v>
          </cell>
          <cell r="C256">
            <v>-709293.78</v>
          </cell>
        </row>
        <row r="257">
          <cell r="A257">
            <v>61002130</v>
          </cell>
          <cell r="B257" t="str">
            <v>TRAVEL &amp; TRANSPORTATION- OTHER TRAVEL</v>
          </cell>
          <cell r="C257">
            <v>442710.17</v>
          </cell>
        </row>
        <row r="258">
          <cell r="A258">
            <v>61002140</v>
          </cell>
          <cell r="B258" t="str">
            <v>TRAVEL &amp; TRANSPORTATION- LEASED VEHICLE</v>
          </cell>
          <cell r="C258">
            <v>1270183.43</v>
          </cell>
        </row>
        <row r="259">
          <cell r="A259">
            <v>61002210</v>
          </cell>
          <cell r="B259" t="str">
            <v>TRANSPORTATION OF THINGS - MAT FIRST DESTINATION</v>
          </cell>
          <cell r="C259">
            <v>107054089.95999999</v>
          </cell>
        </row>
        <row r="260">
          <cell r="A260">
            <v>61002220</v>
          </cell>
          <cell r="B260" t="str">
            <v>TRANSPORTATION OF THINGS - MAT SECOND DESTINATION</v>
          </cell>
          <cell r="C260">
            <v>160598261.16</v>
          </cell>
        </row>
        <row r="261">
          <cell r="A261">
            <v>61002230</v>
          </cell>
          <cell r="B261" t="str">
            <v>TRANSP MATL - REDIST</v>
          </cell>
          <cell r="C261">
            <v>0</v>
          </cell>
        </row>
        <row r="262">
          <cell r="A262">
            <v>61002240</v>
          </cell>
          <cell r="B262" t="str">
            <v>TRANSPORTATION OF THINGS - MATERIEL OVER OCEAN</v>
          </cell>
          <cell r="C262">
            <v>270212023.08999997</v>
          </cell>
        </row>
        <row r="263">
          <cell r="A263">
            <v>61002250</v>
          </cell>
          <cell r="B263" t="str">
            <v>TRANSPORTATION OF THINGS - OTHER</v>
          </cell>
          <cell r="C263">
            <v>784720.81</v>
          </cell>
        </row>
        <row r="264">
          <cell r="A264">
            <v>61002260</v>
          </cell>
          <cell r="B264" t="str">
            <v>TRANSPORTATION OF THINGS - PCS</v>
          </cell>
          <cell r="C264">
            <v>2183815.98</v>
          </cell>
        </row>
        <row r="265">
          <cell r="A265">
            <v>61002310</v>
          </cell>
          <cell r="B265" t="str">
            <v>RENTS</v>
          </cell>
          <cell r="C265">
            <v>144542.22</v>
          </cell>
        </row>
        <row r="266">
          <cell r="A266">
            <v>61002315</v>
          </cell>
          <cell r="B266" t="str">
            <v>RENTS FEDERAL</v>
          </cell>
          <cell r="C266">
            <v>16347317.26</v>
          </cell>
        </row>
        <row r="267">
          <cell r="A267">
            <v>61002325</v>
          </cell>
          <cell r="B267" t="str">
            <v>RENTS NON-FEDERAL</v>
          </cell>
          <cell r="C267">
            <v>1941363.61</v>
          </cell>
        </row>
        <row r="268">
          <cell r="A268">
            <v>61002335</v>
          </cell>
          <cell r="B268" t="str">
            <v>COMMUNICATIONS</v>
          </cell>
          <cell r="C268">
            <v>16172582.369999999</v>
          </cell>
        </row>
        <row r="269">
          <cell r="A269">
            <v>61002336</v>
          </cell>
          <cell r="B269" t="str">
            <v>UTILITIES</v>
          </cell>
          <cell r="C269">
            <v>35571609.969999999</v>
          </cell>
        </row>
        <row r="270">
          <cell r="A270">
            <v>61002337</v>
          </cell>
          <cell r="B270" t="str">
            <v>Rental/Lease of IT</v>
          </cell>
          <cell r="C270">
            <v>1056170.81</v>
          </cell>
        </row>
        <row r="271">
          <cell r="A271">
            <v>61002338</v>
          </cell>
          <cell r="B271" t="str">
            <v>Postal Svcs/Rentals &amp; Misc</v>
          </cell>
          <cell r="C271">
            <v>225920.36</v>
          </cell>
        </row>
        <row r="272">
          <cell r="A272">
            <v>61002410</v>
          </cell>
          <cell r="B272" t="str">
            <v>PRINTING SERVICE</v>
          </cell>
          <cell r="C272">
            <v>13350600.369999999</v>
          </cell>
        </row>
        <row r="273">
          <cell r="A273">
            <v>61002420</v>
          </cell>
          <cell r="B273" t="str">
            <v>PRINTING &amp; REPRODUCTION - OTHER</v>
          </cell>
          <cell r="C273">
            <v>584645.21</v>
          </cell>
        </row>
        <row r="274">
          <cell r="A274">
            <v>61002510</v>
          </cell>
          <cell r="B274" t="str">
            <v>OTHER CONTRACTUAL SERVICES - ADVISORY AND ASSIST</v>
          </cell>
          <cell r="C274">
            <v>5212158.9800000004</v>
          </cell>
        </row>
        <row r="275">
          <cell r="A275">
            <v>61002511</v>
          </cell>
          <cell r="B275" t="str">
            <v>TECH DATA</v>
          </cell>
          <cell r="C275">
            <v>262934.69</v>
          </cell>
        </row>
        <row r="276">
          <cell r="A276">
            <v>61002512</v>
          </cell>
          <cell r="B276" t="str">
            <v>Stdys, Anlys &amp; Evals</v>
          </cell>
          <cell r="C276">
            <v>2007935.74</v>
          </cell>
        </row>
        <row r="277">
          <cell r="A277">
            <v>61002520</v>
          </cell>
          <cell r="B277" t="str">
            <v>OTHER CONTRACTUAL SERVICES - OTHER SERVICES</v>
          </cell>
          <cell r="C277">
            <v>660688731</v>
          </cell>
        </row>
        <row r="278">
          <cell r="A278">
            <v>61002521</v>
          </cell>
          <cell r="B278" t="str">
            <v>FOREIGN NTL INDIR HIRES (FNIH)</v>
          </cell>
          <cell r="C278">
            <v>9303288.2599999998</v>
          </cell>
        </row>
        <row r="279">
          <cell r="A279">
            <v>61002522</v>
          </cell>
          <cell r="B279" t="str">
            <v>FNIH Separation Liability</v>
          </cell>
          <cell r="C279">
            <v>5102.8500000000004</v>
          </cell>
        </row>
        <row r="280">
          <cell r="A280">
            <v>61002523</v>
          </cell>
          <cell r="B280" t="str">
            <v>FED EMPL COMP ACT (FECA)</v>
          </cell>
          <cell r="C280">
            <v>18580154.41</v>
          </cell>
        </row>
        <row r="281">
          <cell r="A281">
            <v>61002530</v>
          </cell>
          <cell r="B281" t="str">
            <v>OTHER CONT SERV - PURCH OF GOODS &amp; SERV GOV ACCTS</v>
          </cell>
          <cell r="C281">
            <v>372821834.93000001</v>
          </cell>
        </row>
        <row r="282">
          <cell r="A282">
            <v>61002540</v>
          </cell>
          <cell r="B282" t="str">
            <v>OTHER CONT SERV - OPERATION &amp; MAINT OF FACILITIES</v>
          </cell>
          <cell r="C282">
            <v>113190027.98999999</v>
          </cell>
        </row>
        <row r="283">
          <cell r="A283">
            <v>61002550</v>
          </cell>
          <cell r="B283" t="str">
            <v>OTHER CONT SERV - RESEARCH &amp; DEVELOPMENT CONTRACTS</v>
          </cell>
          <cell r="C283">
            <v>214806508.34</v>
          </cell>
        </row>
        <row r="284">
          <cell r="A284">
            <v>61002560</v>
          </cell>
          <cell r="B284" t="str">
            <v>OTHER CONTRACTUAL SERVICES - MEDICAL CARE</v>
          </cell>
          <cell r="C284">
            <v>1479949.47</v>
          </cell>
        </row>
        <row r="285">
          <cell r="A285">
            <v>61002570</v>
          </cell>
          <cell r="B285" t="str">
            <v>OTHER CONTRACTUAL SERVICES - OP &amp; MAINT OF EQUIP</v>
          </cell>
          <cell r="C285">
            <v>154149020.50999999</v>
          </cell>
        </row>
        <row r="286">
          <cell r="A286">
            <v>61002571</v>
          </cell>
          <cell r="B286" t="str">
            <v>OTH CONTR SVCS - OP &amp; MAINT OF EQUIP (OPS ONLY)</v>
          </cell>
          <cell r="C286">
            <v>4569010.2699999996</v>
          </cell>
        </row>
        <row r="287">
          <cell r="A287">
            <v>61002572</v>
          </cell>
          <cell r="B287" t="str">
            <v>OTH CONTR SVCS - OP &amp; MAINT OF EQUIP (MAINT ONLY)</v>
          </cell>
          <cell r="C287">
            <v>10427387.68</v>
          </cell>
        </row>
        <row r="288">
          <cell r="A288">
            <v>61002580</v>
          </cell>
          <cell r="B288" t="str">
            <v>OTHER CONT SERVICES - SUB &amp; SUPPORT OF PERSONS</v>
          </cell>
          <cell r="C288">
            <v>26946703.09</v>
          </cell>
        </row>
        <row r="289">
          <cell r="A289">
            <v>61002610</v>
          </cell>
          <cell r="B289" t="str">
            <v>SUPPLIES AND MATERIALS - OPERATIONS</v>
          </cell>
          <cell r="C289">
            <v>67909234.019999996</v>
          </cell>
        </row>
        <row r="290">
          <cell r="A290">
            <v>61002620</v>
          </cell>
          <cell r="B290" t="str">
            <v>SUPPLIES AND MATERIALS</v>
          </cell>
          <cell r="C290">
            <v>106900368.45</v>
          </cell>
        </row>
        <row r="291">
          <cell r="A291">
            <v>61002625</v>
          </cell>
          <cell r="B291" t="str">
            <v>PACKAGING, PRESERVATION, PALLETTING &amp; MARKING</v>
          </cell>
          <cell r="C291">
            <v>5535956.6299999999</v>
          </cell>
        </row>
        <row r="292">
          <cell r="A292">
            <v>61002630</v>
          </cell>
          <cell r="B292" t="str">
            <v>REPAIR EXP - ASSEMBLY DISASSEMBLY CONV MOD</v>
          </cell>
          <cell r="C292">
            <v>1108236.3999999999</v>
          </cell>
        </row>
        <row r="293">
          <cell r="A293">
            <v>61002640</v>
          </cell>
          <cell r="B293" t="str">
            <v>CONTRACT TERMINATION CHARGE EXPENSE</v>
          </cell>
          <cell r="C293">
            <v>817621.99</v>
          </cell>
        </row>
        <row r="294">
          <cell r="A294">
            <v>61003110</v>
          </cell>
          <cell r="B294" t="str">
            <v>ACQUISITION OF ASSETS - FURNITURE AND FIXTURES</v>
          </cell>
          <cell r="C294">
            <v>4124036.23</v>
          </cell>
        </row>
        <row r="295">
          <cell r="A295">
            <v>61003111</v>
          </cell>
          <cell r="B295" t="str">
            <v>ACQU OF ASSETS - EQUIPMENT</v>
          </cell>
          <cell r="C295">
            <v>77133995.519999996</v>
          </cell>
        </row>
        <row r="296">
          <cell r="A296">
            <v>61003112</v>
          </cell>
          <cell r="B296" t="str">
            <v>ACQU OF ASSETS - HARDWARE</v>
          </cell>
          <cell r="C296">
            <v>15319331.73</v>
          </cell>
        </row>
        <row r="297">
          <cell r="A297">
            <v>61003113</v>
          </cell>
          <cell r="B297" t="str">
            <v>ACQU OF ASSETS - SOFTWARE</v>
          </cell>
          <cell r="C297">
            <v>5885600.9100000001</v>
          </cell>
        </row>
        <row r="298">
          <cell r="A298">
            <v>61003114</v>
          </cell>
          <cell r="B298" t="str">
            <v>ACQU OF ASSETS - PERIPHERALS</v>
          </cell>
          <cell r="C298">
            <v>4293979.5599999996</v>
          </cell>
        </row>
        <row r="299">
          <cell r="A299">
            <v>61003115</v>
          </cell>
          <cell r="B299" t="str">
            <v>ACQU OF ASSETS - OTHER</v>
          </cell>
          <cell r="C299">
            <v>429253.63</v>
          </cell>
        </row>
        <row r="300">
          <cell r="A300">
            <v>61003120</v>
          </cell>
          <cell r="B300" t="str">
            <v>ACQU OF ASSETS - INVEST CAP EQUIP OTH MED &amp; ADP</v>
          </cell>
          <cell r="C300">
            <v>36938</v>
          </cell>
        </row>
        <row r="301">
          <cell r="A301">
            <v>61003130</v>
          </cell>
          <cell r="B301" t="str">
            <v>ACQU OF ASSET - INVEST CAP EQUIP ADP EQUIP</v>
          </cell>
          <cell r="C301">
            <v>4572836.43</v>
          </cell>
        </row>
        <row r="302">
          <cell r="A302">
            <v>61003131</v>
          </cell>
          <cell r="B302" t="str">
            <v>INVEST CAP EQ NONCOM</v>
          </cell>
          <cell r="C302">
            <v>0</v>
          </cell>
        </row>
        <row r="303">
          <cell r="A303">
            <v>61003132</v>
          </cell>
          <cell r="B303" t="str">
            <v>ACQU OF ASSET - INVEST CAP EQUIP ADP EQUIP1</v>
          </cell>
          <cell r="C303">
            <v>5894</v>
          </cell>
        </row>
        <row r="304">
          <cell r="A304">
            <v>61003140</v>
          </cell>
          <cell r="B304" t="str">
            <v>ACQU OF ASSET - INVEST CAP SOFT DEV COTS INTRAGOV</v>
          </cell>
          <cell r="C304">
            <v>15615.06</v>
          </cell>
        </row>
        <row r="305">
          <cell r="A305">
            <v>61003141</v>
          </cell>
          <cell r="B305" t="str">
            <v>ACQU OF ASSET - INVEST CAP SOFT DEV COTS COMMER</v>
          </cell>
          <cell r="C305">
            <v>30100.41</v>
          </cell>
        </row>
        <row r="306">
          <cell r="A306">
            <v>61003142</v>
          </cell>
          <cell r="B306" t="str">
            <v>INVEST CAP SFT DEVE</v>
          </cell>
          <cell r="C306">
            <v>-18963</v>
          </cell>
        </row>
        <row r="307">
          <cell r="A307">
            <v>61003143</v>
          </cell>
          <cell r="B307" t="str">
            <v>INVEST CAP EQUIP ADP PUR SYS APPL  &amp; EMBED SOFTWAR</v>
          </cell>
          <cell r="C307">
            <v>0</v>
          </cell>
        </row>
        <row r="308">
          <cell r="A308">
            <v>61003150</v>
          </cell>
          <cell r="B308" t="str">
            <v>ACQ ASSET CAP FURFIX</v>
          </cell>
          <cell r="C308">
            <v>29984.26</v>
          </cell>
        </row>
        <row r="309">
          <cell r="A309">
            <v>61003151</v>
          </cell>
          <cell r="B309" t="str">
            <v>ACQU OF ASSET - CAPITAL EQUIPMENT</v>
          </cell>
          <cell r="C309">
            <v>488948.03</v>
          </cell>
        </row>
        <row r="310">
          <cell r="A310">
            <v>61003210</v>
          </cell>
          <cell r="B310" t="str">
            <v>LAND AND STRUCTURES - MINOR CONSTRUCTION</v>
          </cell>
          <cell r="C310">
            <v>82145.89</v>
          </cell>
        </row>
        <row r="311">
          <cell r="A311">
            <v>61003220</v>
          </cell>
          <cell r="B311" t="str">
            <v>LAND&amp;STR BUILD&amp;OTH</v>
          </cell>
          <cell r="C311">
            <v>-47390.46</v>
          </cell>
        </row>
        <row r="312">
          <cell r="A312">
            <v>61003230</v>
          </cell>
          <cell r="B312" t="str">
            <v>LAND&amp;STR ARC&amp;DESIGN</v>
          </cell>
          <cell r="C312">
            <v>952.76</v>
          </cell>
        </row>
        <row r="313">
          <cell r="A313">
            <v>61006400</v>
          </cell>
          <cell r="B313" t="str">
            <v>PURCHASE PRICE VARIANCE</v>
          </cell>
          <cell r="C313">
            <v>-105536335.48</v>
          </cell>
        </row>
        <row r="314">
          <cell r="A314">
            <v>61009400</v>
          </cell>
          <cell r="B314" t="str">
            <v xml:space="preserve"> FINANCIAL TRANSFERS - Acquisition Workforce Funding</v>
          </cell>
          <cell r="C314">
            <v>2218025</v>
          </cell>
        </row>
        <row r="315">
          <cell r="A315">
            <v>61900100</v>
          </cell>
          <cell r="B315" t="str">
            <v>CONTRA BAD DEBT EXPENSE - INCURRED FOR OTHERS</v>
          </cell>
          <cell r="C315">
            <v>0</v>
          </cell>
        </row>
        <row r="316">
          <cell r="A316">
            <v>63300100</v>
          </cell>
          <cell r="B316" t="str">
            <v>INTEREST EXPENSE</v>
          </cell>
          <cell r="C316">
            <v>778294.22</v>
          </cell>
        </row>
        <row r="317">
          <cell r="A317">
            <v>63300110</v>
          </cell>
          <cell r="B317" t="str">
            <v>INTEREST EXPENSE ADJUSTMENTS</v>
          </cell>
          <cell r="C317">
            <v>0</v>
          </cell>
        </row>
        <row r="318">
          <cell r="A318">
            <v>64001210</v>
          </cell>
          <cell r="B318" t="str">
            <v>BENEFIT EXPENSE - LIFE INSURANCE BENEFITS</v>
          </cell>
          <cell r="C318">
            <v>2795486.48</v>
          </cell>
        </row>
        <row r="319">
          <cell r="A319">
            <v>64001211</v>
          </cell>
          <cell r="B319" t="str">
            <v>BENEFIT EXPENSE - HEALTH BENEFITS</v>
          </cell>
          <cell r="C319">
            <v>133496071.06999999</v>
          </cell>
        </row>
        <row r="320">
          <cell r="A320">
            <v>64001212</v>
          </cell>
          <cell r="B320" t="str">
            <v>BENEFIT EXPENSE - RETIREMENT BENEFITS</v>
          </cell>
          <cell r="C320">
            <v>165045603.50999999</v>
          </cell>
        </row>
        <row r="321">
          <cell r="A321">
            <v>64001215</v>
          </cell>
          <cell r="B321" t="str">
            <v>BENEFIT EXPENSE - FED COMP ACT &amp; UNEMPLOYMENT</v>
          </cell>
          <cell r="C321">
            <v>3279478.05</v>
          </cell>
        </row>
        <row r="322">
          <cell r="A322">
            <v>64001216</v>
          </cell>
          <cell r="B322" t="str">
            <v>BENEFIT EXPENSE - MEDICARE</v>
          </cell>
          <cell r="C322">
            <v>22646829.030000001</v>
          </cell>
        </row>
        <row r="323">
          <cell r="A323">
            <v>64001217</v>
          </cell>
          <cell r="B323" t="str">
            <v>BENEFIT EXPENSE - SOCIAL SECURITY</v>
          </cell>
          <cell r="C323">
            <v>76501392.439999998</v>
          </cell>
        </row>
        <row r="324">
          <cell r="A324">
            <v>64001340</v>
          </cell>
          <cell r="B324" t="str">
            <v>VSIP</v>
          </cell>
          <cell r="C324">
            <v>8326876.2999999998</v>
          </cell>
        </row>
        <row r="325">
          <cell r="A325" t="str">
            <v>65002520</v>
          </cell>
          <cell r="B325" t="str">
            <v>COST OF GOODS SOLD - SERVICES</v>
          </cell>
          <cell r="C325">
            <v>960.38</v>
          </cell>
        </row>
        <row r="326">
          <cell r="A326">
            <v>65002600</v>
          </cell>
          <cell r="B326" t="str">
            <v>COST OF GOODS SOLD</v>
          </cell>
          <cell r="C326">
            <v>19565645618.360001</v>
          </cell>
        </row>
        <row r="327">
          <cell r="A327">
            <v>65002610</v>
          </cell>
          <cell r="B327" t="str">
            <v>COST OF SALES AT ACQ PRICE - ISSUES W/O REIMB</v>
          </cell>
          <cell r="C327">
            <v>121875.26</v>
          </cell>
        </row>
        <row r="328">
          <cell r="A328">
            <v>65002620</v>
          </cell>
          <cell r="B328" t="str">
            <v>COST OF SALES AT ACQUISITION PRICE - ADJUSTMENTS</v>
          </cell>
          <cell r="C328">
            <v>-2010882.02</v>
          </cell>
        </row>
        <row r="329">
          <cell r="A329">
            <v>65002650</v>
          </cell>
          <cell r="B329" t="str">
            <v>COST OF GOODS SOLD - EMERGENCY PURCHASE</v>
          </cell>
          <cell r="C329">
            <v>31654.78</v>
          </cell>
        </row>
        <row r="330">
          <cell r="A330">
            <v>65002800</v>
          </cell>
          <cell r="B330" t="str">
            <v>GOV FURND MATL (GFM)</v>
          </cell>
          <cell r="C330">
            <v>0</v>
          </cell>
        </row>
        <row r="331">
          <cell r="A331">
            <v>66100100</v>
          </cell>
          <cell r="B331" t="str">
            <v>COST CAPITALIZATION OFFSET</v>
          </cell>
          <cell r="C331">
            <v>-8858621.9600000009</v>
          </cell>
        </row>
        <row r="332">
          <cell r="A332">
            <v>67100200</v>
          </cell>
          <cell r="B332" t="str">
            <v>DEPRECIATION OF EQUIPMENT</v>
          </cell>
          <cell r="C332">
            <v>31555922.120000001</v>
          </cell>
        </row>
        <row r="333">
          <cell r="A333">
            <v>67100210</v>
          </cell>
          <cell r="B333" t="str">
            <v>NON-REC DEPR EQUIP</v>
          </cell>
          <cell r="C333">
            <v>17959.3</v>
          </cell>
        </row>
        <row r="334">
          <cell r="A334">
            <v>67100500</v>
          </cell>
          <cell r="B334" t="str">
            <v>AMORITIZATION ON INTERNAL-USE SOFTWARE</v>
          </cell>
          <cell r="C334">
            <v>112858220.8</v>
          </cell>
        </row>
        <row r="335">
          <cell r="A335">
            <v>67100600</v>
          </cell>
          <cell r="B335" t="str">
            <v>DEPRECIATION ON OTHER GEN PROPERTY PLANT EQUIP</v>
          </cell>
          <cell r="C335">
            <v>166400.81</v>
          </cell>
        </row>
        <row r="336">
          <cell r="A336">
            <v>67100700</v>
          </cell>
          <cell r="B336" t="str">
            <v>DEPRECIATION ON IMPROVEMENTS TO LAND</v>
          </cell>
          <cell r="C336">
            <v>82575</v>
          </cell>
        </row>
        <row r="337">
          <cell r="A337">
            <v>67100800</v>
          </cell>
          <cell r="B337" t="str">
            <v>DEPRECIATION BUILDINGS IMPROVEMENTS &amp; RENOVATIONS</v>
          </cell>
          <cell r="C337">
            <v>-5302973.88</v>
          </cell>
        </row>
        <row r="338">
          <cell r="A338">
            <v>67100810</v>
          </cell>
          <cell r="B338" t="str">
            <v>BUILDINGS AND STRUCTURES - MILCON</v>
          </cell>
          <cell r="C338">
            <v>46551298.049999997</v>
          </cell>
        </row>
        <row r="339">
          <cell r="A339">
            <v>67100900</v>
          </cell>
          <cell r="B339" t="str">
            <v>DEPRECIATION ON OTHER STRUCTURES AND FACILITIES</v>
          </cell>
          <cell r="C339">
            <v>4493611.93</v>
          </cell>
        </row>
        <row r="340">
          <cell r="A340">
            <v>67100910</v>
          </cell>
          <cell r="B340" t="str">
            <v>N-R DEPR OTH STRUC</v>
          </cell>
          <cell r="C340">
            <v>2197789.7000000002</v>
          </cell>
        </row>
        <row r="341">
          <cell r="A341">
            <v>67200100</v>
          </cell>
          <cell r="B341" t="str">
            <v>BAD DEBT EXPENSE</v>
          </cell>
          <cell r="C341">
            <v>530951.98</v>
          </cell>
        </row>
        <row r="342">
          <cell r="A342">
            <v>67300500</v>
          </cell>
          <cell r="B342" t="str">
            <v>IMPUTED FND/LITIG</v>
          </cell>
          <cell r="C342">
            <v>0</v>
          </cell>
        </row>
        <row r="343">
          <cell r="A343">
            <v>67900100</v>
          </cell>
          <cell r="B343" t="str">
            <v>OTH EXPS NOT REQUIRING BUD RESOURCES - DESTRUCTIVE</v>
          </cell>
          <cell r="C343">
            <v>0</v>
          </cell>
        </row>
        <row r="344">
          <cell r="A344">
            <v>67900300</v>
          </cell>
          <cell r="B344" t="str">
            <v>OTHER EXPENSES NOT REQUIRING BUDGETARY RESOURCES</v>
          </cell>
          <cell r="C344">
            <v>-7919362.7000000002</v>
          </cell>
        </row>
        <row r="345">
          <cell r="A345">
            <v>68000100</v>
          </cell>
          <cell r="B345" t="str">
            <v>FUTURE FUNDED EXPENSES</v>
          </cell>
          <cell r="C345">
            <v>0</v>
          </cell>
        </row>
        <row r="346">
          <cell r="A346">
            <v>71900110</v>
          </cell>
          <cell r="B346" t="str">
            <v>MATERIEL RETURNS FROM CUSTOMERS</v>
          </cell>
          <cell r="C346">
            <v>-582459719.96000004</v>
          </cell>
        </row>
        <row r="347">
          <cell r="A347">
            <v>71900130</v>
          </cell>
          <cell r="B347" t="str">
            <v>PHYSICAL INVENTORY GAINS</v>
          </cell>
          <cell r="C347">
            <v>-310382311.44999999</v>
          </cell>
        </row>
        <row r="348">
          <cell r="A348">
            <v>71900140</v>
          </cell>
          <cell r="B348" t="str">
            <v>ACCOUNTING GAINS</v>
          </cell>
          <cell r="C348">
            <v>-5291912059.0100002</v>
          </cell>
        </row>
        <row r="349">
          <cell r="A349">
            <v>71900150</v>
          </cell>
          <cell r="B349" t="str">
            <v>CAUSATIVE INVENTORY GAIN</v>
          </cell>
          <cell r="C349">
            <v>-61486199.170000002</v>
          </cell>
        </row>
        <row r="350">
          <cell r="A350">
            <v>71900160</v>
          </cell>
          <cell r="B350" t="str">
            <v>NON-CAUSATIVE INVENTORY GAIN</v>
          </cell>
          <cell r="C350">
            <v>-47777111.020000003</v>
          </cell>
        </row>
        <row r="351">
          <cell r="A351">
            <v>72100100</v>
          </cell>
          <cell r="B351" t="str">
            <v>LOSSES ON DISPOSITION OF ASSETS - OTHER</v>
          </cell>
          <cell r="C351">
            <v>23515765.699999999</v>
          </cell>
        </row>
        <row r="352">
          <cell r="A352">
            <v>72100110</v>
          </cell>
          <cell r="B352" t="str">
            <v>ISSUE TO DISPOSAL</v>
          </cell>
          <cell r="C352">
            <v>925365489.63</v>
          </cell>
        </row>
        <row r="353">
          <cell r="A353">
            <v>72100120</v>
          </cell>
          <cell r="B353" t="str">
            <v>RECOUPMENT FROM DISPOSAL</v>
          </cell>
          <cell r="C353">
            <v>-9082411.4800000004</v>
          </cell>
        </row>
        <row r="354">
          <cell r="A354">
            <v>72900100</v>
          </cell>
          <cell r="B354" t="str">
            <v>gain/loss</v>
          </cell>
          <cell r="C354">
            <v>0</v>
          </cell>
        </row>
        <row r="355">
          <cell r="A355">
            <v>72900110</v>
          </cell>
          <cell r="B355" t="str">
            <v>ISSUES WITHOUT REIMBURSEMENT</v>
          </cell>
          <cell r="C355">
            <v>-2802.7</v>
          </cell>
        </row>
        <row r="356">
          <cell r="A356">
            <v>72900130</v>
          </cell>
          <cell r="B356" t="str">
            <v>PHYSICAL INVENTORY LOSS</v>
          </cell>
          <cell r="C356">
            <v>404575591.57999998</v>
          </cell>
        </row>
        <row r="357">
          <cell r="A357">
            <v>72900140</v>
          </cell>
          <cell r="B357" t="str">
            <v>ACCOUNTING LOSS</v>
          </cell>
          <cell r="C357">
            <v>5421326390.6599998</v>
          </cell>
        </row>
        <row r="358">
          <cell r="A358">
            <v>72900150</v>
          </cell>
          <cell r="B358" t="str">
            <v>CAUSATIVES INVENTORY LOSS</v>
          </cell>
          <cell r="C358">
            <v>65094677.920000002</v>
          </cell>
        </row>
        <row r="359">
          <cell r="A359">
            <v>72900160</v>
          </cell>
          <cell r="B359" t="str">
            <v>NON-CAUSATIVE INVENTORY LOSS</v>
          </cell>
          <cell r="C359">
            <v>37317810.82</v>
          </cell>
        </row>
        <row r="360">
          <cell r="A360" t="str">
            <v>72900190</v>
          </cell>
          <cell r="B360" t="str">
            <v>RETURNS TO SERVICE MANAGER</v>
          </cell>
          <cell r="C360">
            <v>3514</v>
          </cell>
        </row>
        <row r="361">
          <cell r="A361">
            <v>72900500</v>
          </cell>
          <cell r="B361" t="str">
            <v>GAIN/LOSS ON FOREIGN CURRENCY EXCHANGE</v>
          </cell>
          <cell r="C361">
            <v>74529.100000000006</v>
          </cell>
        </row>
        <row r="362">
          <cell r="A362">
            <v>88010200</v>
          </cell>
          <cell r="B362" t="str">
            <v>INVENTORY ACTIVITY SUMMARY - DLA DIRECT</v>
          </cell>
          <cell r="C362">
            <v>-7807739581.25</v>
          </cell>
        </row>
        <row r="363">
          <cell r="A363">
            <v>88010300</v>
          </cell>
          <cell r="B363" t="str">
            <v>INVENTORY ACTIVITY SUMMARY - CUSTOMER DIRECT</v>
          </cell>
          <cell r="C363">
            <v>-11555372848</v>
          </cell>
        </row>
        <row r="364">
          <cell r="A364">
            <v>88010400</v>
          </cell>
          <cell r="B364" t="str">
            <v>ASSET ACTIVITY SUMMARY</v>
          </cell>
          <cell r="C364">
            <v>-164616110.15000001</v>
          </cell>
        </row>
        <row r="365">
          <cell r="A365">
            <v>88010500</v>
          </cell>
          <cell r="B365" t="str">
            <v>offset for other assets</v>
          </cell>
          <cell r="C365">
            <v>0</v>
          </cell>
        </row>
        <row r="366">
          <cell r="A366">
            <v>88020200</v>
          </cell>
          <cell r="B366" t="str">
            <v>PURCHASES INVENTORY - DLA DIRECT</v>
          </cell>
          <cell r="C366">
            <v>0</v>
          </cell>
        </row>
        <row r="367">
          <cell r="A367">
            <v>88020300</v>
          </cell>
          <cell r="B367" t="str">
            <v>PURCHASES INVENTORY - CUSTOMER DIRECT</v>
          </cell>
          <cell r="C367">
            <v>0</v>
          </cell>
        </row>
        <row r="368">
          <cell r="A368">
            <v>88020400</v>
          </cell>
          <cell r="B368" t="str">
            <v>ASSET ACTIVITY SUMMARY</v>
          </cell>
          <cell r="C368">
            <v>164616110.15000001</v>
          </cell>
        </row>
        <row r="369">
          <cell r="A369">
            <v>88030200</v>
          </cell>
          <cell r="B369" t="str">
            <v>PURCHASES INVENTORY - DLA DIRECT</v>
          </cell>
          <cell r="C369">
            <v>7807739581.25</v>
          </cell>
        </row>
        <row r="370">
          <cell r="A370">
            <v>88030300</v>
          </cell>
          <cell r="B370" t="str">
            <v>PURCHASES INVENTORY - CUSTOMER DIRECT</v>
          </cell>
          <cell r="C370">
            <v>11555372848</v>
          </cell>
        </row>
        <row r="371">
          <cell r="A371">
            <v>88040500</v>
          </cell>
          <cell r="B371" t="str">
            <v>OTHER ASSETS</v>
          </cell>
          <cell r="C371">
            <v>0</v>
          </cell>
        </row>
        <row r="372">
          <cell r="A372">
            <v>90001000</v>
          </cell>
          <cell r="B372" t="str">
            <v>FUNDS CLEARING ACCOUNT</v>
          </cell>
          <cell r="C372">
            <v>0</v>
          </cell>
        </row>
        <row r="373">
          <cell r="A373">
            <v>90002001</v>
          </cell>
          <cell r="B373" t="str">
            <v>PROGRESS PAYMENTS UNPAID</v>
          </cell>
          <cell r="C373">
            <v>0</v>
          </cell>
        </row>
        <row r="374">
          <cell r="A374">
            <v>90002002</v>
          </cell>
          <cell r="B374" t="str">
            <v>ADVANCE PAYMENTS UNPAID</v>
          </cell>
          <cell r="C374">
            <v>-36226838.109999999</v>
          </cell>
        </row>
        <row r="375">
          <cell r="A375">
            <v>90002004</v>
          </cell>
          <cell r="B375" t="str">
            <v>WITHHOLDINGS UNPAID</v>
          </cell>
          <cell r="C375">
            <v>-629184.73</v>
          </cell>
        </row>
        <row r="376">
          <cell r="A376">
            <v>90002005</v>
          </cell>
          <cell r="B376" t="str">
            <v>UNDISTRIBUTED UNPAID - PREPAYMENTS</v>
          </cell>
          <cell r="C376">
            <v>36856022.840000004</v>
          </cell>
        </row>
        <row r="377">
          <cell r="C377" t="str">
            <v>…</v>
          </cell>
        </row>
        <row r="378">
          <cell r="C378">
            <v>0</v>
          </cell>
        </row>
        <row r="379">
          <cell r="C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</row>
        <row r="381">
          <cell r="B381">
            <v>0</v>
          </cell>
          <cell r="C381" t="str">
            <v>RECON</v>
          </cell>
        </row>
        <row r="382">
          <cell r="B382" t="str">
            <v xml:space="preserve"> = USSGL 4871 EBS Raw Amount</v>
          </cell>
          <cell r="C382">
            <v>1521934633.8300002</v>
          </cell>
        </row>
        <row r="383">
          <cell r="B383" t="str">
            <v xml:space="preserve"> = USSGL 4971 EBS Raw Amount</v>
          </cell>
          <cell r="C383">
            <v>15293369.890000001</v>
          </cell>
        </row>
        <row r="384">
          <cell r="B384" t="str">
            <v xml:space="preserve"> = USSGL 4134 EBS Raw Amount</v>
          </cell>
          <cell r="C384">
            <v>-1530501439.2700002</v>
          </cell>
        </row>
        <row r="385">
          <cell r="B385" t="str">
            <v xml:space="preserve"> should equal -0-</v>
          </cell>
          <cell r="C385">
            <v>6726564.4500000477</v>
          </cell>
        </row>
        <row r="386">
          <cell r="B386">
            <v>0</v>
          </cell>
          <cell r="C386">
            <v>0</v>
          </cell>
        </row>
        <row r="387">
          <cell r="B387">
            <v>0</v>
          </cell>
          <cell r="C387" t="str">
            <v>RECON</v>
          </cell>
        </row>
        <row r="388">
          <cell r="B388" t="str">
            <v xml:space="preserve"> = USSGL 4032 EBS Raw Amount</v>
          </cell>
          <cell r="C388">
            <v>0</v>
          </cell>
        </row>
        <row r="389">
          <cell r="B389" t="str">
            <v xml:space="preserve"> = USSGL 4610  EBS Raw Amount</v>
          </cell>
          <cell r="C389">
            <v>-4546796.58</v>
          </cell>
        </row>
        <row r="390">
          <cell r="B390" t="str">
            <v xml:space="preserve"> = USSGL 4700 EBS Raw Amount</v>
          </cell>
          <cell r="C390">
            <v>0</v>
          </cell>
        </row>
        <row r="391">
          <cell r="B391" t="str">
            <v xml:space="preserve"> should equal -0-</v>
          </cell>
          <cell r="C391">
            <v>-4546796.58</v>
          </cell>
        </row>
        <row r="392">
          <cell r="B392">
            <v>0</v>
          </cell>
          <cell r="C392">
            <v>0</v>
          </cell>
        </row>
        <row r="394">
          <cell r="B394">
            <v>0</v>
          </cell>
          <cell r="C394">
            <v>0</v>
          </cell>
        </row>
        <row r="395">
          <cell r="B395">
            <v>0</v>
          </cell>
          <cell r="C395">
            <v>0</v>
          </cell>
        </row>
        <row r="396">
          <cell r="A396">
            <v>61003142</v>
          </cell>
          <cell r="B396" t="str">
            <v>ACQU OF ASSET - INVEST CAP SOFT DEV COTS EQUIPMENT</v>
          </cell>
          <cell r="C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</row>
        <row r="398">
          <cell r="A398">
            <v>10100100</v>
          </cell>
          <cell r="C398">
            <v>0</v>
          </cell>
        </row>
        <row r="399">
          <cell r="A399">
            <v>13100110</v>
          </cell>
        </row>
        <row r="400">
          <cell r="A400">
            <v>13100600</v>
          </cell>
        </row>
        <row r="401">
          <cell r="A401">
            <v>13100700</v>
          </cell>
        </row>
        <row r="402">
          <cell r="A402">
            <v>13190100</v>
          </cell>
        </row>
        <row r="403">
          <cell r="A403">
            <v>15260100</v>
          </cell>
        </row>
        <row r="404">
          <cell r="A404">
            <v>18300100</v>
          </cell>
        </row>
        <row r="405">
          <cell r="A405">
            <v>18390100</v>
          </cell>
        </row>
        <row r="406">
          <cell r="A406">
            <v>21100110</v>
          </cell>
        </row>
        <row r="407">
          <cell r="A407">
            <v>21100150</v>
          </cell>
        </row>
        <row r="408">
          <cell r="A408">
            <v>21100210</v>
          </cell>
        </row>
        <row r="409">
          <cell r="A409">
            <v>21100220</v>
          </cell>
        </row>
        <row r="410">
          <cell r="A410">
            <v>22100400</v>
          </cell>
        </row>
        <row r="411">
          <cell r="A411">
            <v>22100401</v>
          </cell>
        </row>
        <row r="412">
          <cell r="A412">
            <v>22130100</v>
          </cell>
        </row>
        <row r="413">
          <cell r="A413">
            <v>22130101</v>
          </cell>
        </row>
        <row r="414">
          <cell r="A414">
            <v>22130200</v>
          </cell>
        </row>
        <row r="415">
          <cell r="A415">
            <v>22130201</v>
          </cell>
        </row>
        <row r="416">
          <cell r="A416">
            <v>22130300</v>
          </cell>
        </row>
        <row r="417">
          <cell r="A417">
            <v>22130301</v>
          </cell>
        </row>
        <row r="418">
          <cell r="A418">
            <v>22130400</v>
          </cell>
        </row>
        <row r="419">
          <cell r="A419">
            <v>22130401</v>
          </cell>
        </row>
        <row r="420">
          <cell r="A420">
            <v>22130402</v>
          </cell>
        </row>
        <row r="421">
          <cell r="A421">
            <v>29900100</v>
          </cell>
        </row>
        <row r="422">
          <cell r="A422">
            <v>31010100</v>
          </cell>
        </row>
        <row r="423">
          <cell r="A423">
            <v>31060100</v>
          </cell>
        </row>
        <row r="424">
          <cell r="A424">
            <v>31070100</v>
          </cell>
        </row>
        <row r="425">
          <cell r="A425">
            <v>41190100</v>
          </cell>
        </row>
        <row r="426">
          <cell r="A426">
            <v>41340100</v>
          </cell>
        </row>
        <row r="427">
          <cell r="A427">
            <v>41350200</v>
          </cell>
        </row>
        <row r="428">
          <cell r="A428">
            <v>41350400</v>
          </cell>
        </row>
        <row r="429">
          <cell r="A429">
            <v>0</v>
          </cell>
        </row>
        <row r="430">
          <cell r="A430">
            <v>41900100</v>
          </cell>
        </row>
        <row r="431">
          <cell r="A431">
            <v>42100100</v>
          </cell>
        </row>
        <row r="432">
          <cell r="A432">
            <v>42220100</v>
          </cell>
        </row>
        <row r="433">
          <cell r="A433">
            <v>42300100</v>
          </cell>
        </row>
        <row r="434">
          <cell r="A434">
            <v>43920100</v>
          </cell>
        </row>
        <row r="435">
          <cell r="A435">
            <v>45100100</v>
          </cell>
        </row>
        <row r="436">
          <cell r="A436">
            <v>48310100</v>
          </cell>
        </row>
        <row r="437">
          <cell r="A437">
            <v>48320100</v>
          </cell>
        </row>
        <row r="438">
          <cell r="A438">
            <v>48012610</v>
          </cell>
        </row>
        <row r="439">
          <cell r="A439">
            <v>51000120</v>
          </cell>
        </row>
        <row r="440">
          <cell r="A440">
            <v>51090800</v>
          </cell>
        </row>
        <row r="441">
          <cell r="A441">
            <v>53100100</v>
          </cell>
        </row>
        <row r="442">
          <cell r="A442">
            <v>57000100</v>
          </cell>
        </row>
        <row r="443">
          <cell r="A443">
            <v>57200210</v>
          </cell>
        </row>
        <row r="444">
          <cell r="A444">
            <v>57200220</v>
          </cell>
        </row>
        <row r="445">
          <cell r="A445">
            <v>57200221</v>
          </cell>
        </row>
        <row r="446">
          <cell r="A446">
            <v>57200222</v>
          </cell>
        </row>
        <row r="447">
          <cell r="A447">
            <v>57200223</v>
          </cell>
        </row>
        <row r="448">
          <cell r="A448">
            <v>57200224</v>
          </cell>
        </row>
        <row r="449">
          <cell r="A449">
            <v>57200225</v>
          </cell>
        </row>
        <row r="450">
          <cell r="A450">
            <v>57200226</v>
          </cell>
        </row>
        <row r="451">
          <cell r="A451">
            <v>57200290</v>
          </cell>
        </row>
        <row r="452">
          <cell r="A452">
            <v>57300100</v>
          </cell>
        </row>
        <row r="453">
          <cell r="A453">
            <v>57550100</v>
          </cell>
        </row>
        <row r="454">
          <cell r="A454">
            <v>57900100</v>
          </cell>
        </row>
        <row r="455">
          <cell r="A455">
            <v>59000600</v>
          </cell>
        </row>
        <row r="456">
          <cell r="A456">
            <v>59910100</v>
          </cell>
        </row>
        <row r="457">
          <cell r="A457">
            <v>61000100</v>
          </cell>
        </row>
        <row r="458">
          <cell r="A458">
            <v>61001118</v>
          </cell>
        </row>
        <row r="459">
          <cell r="A459">
            <v>61002110</v>
          </cell>
        </row>
        <row r="460">
          <cell r="A460">
            <v>61002120</v>
          </cell>
        </row>
        <row r="461">
          <cell r="A461">
            <v>61002140</v>
          </cell>
        </row>
        <row r="462">
          <cell r="A462">
            <v>61002260</v>
          </cell>
        </row>
        <row r="463">
          <cell r="A463">
            <v>61002310</v>
          </cell>
        </row>
        <row r="464">
          <cell r="A464">
            <v>61002325</v>
          </cell>
        </row>
        <row r="465">
          <cell r="A465">
            <v>61002335</v>
          </cell>
        </row>
        <row r="466">
          <cell r="A466">
            <v>61002420</v>
          </cell>
        </row>
        <row r="467">
          <cell r="A467">
            <v>61002560</v>
          </cell>
        </row>
        <row r="468">
          <cell r="A468">
            <v>61002580</v>
          </cell>
        </row>
        <row r="469">
          <cell r="A469">
            <v>61002625</v>
          </cell>
        </row>
        <row r="470">
          <cell r="A470">
            <v>61002630</v>
          </cell>
        </row>
        <row r="471">
          <cell r="A471">
            <v>61002640</v>
          </cell>
        </row>
        <row r="472">
          <cell r="A472">
            <v>61003115</v>
          </cell>
        </row>
        <row r="473">
          <cell r="A473">
            <v>61003120</v>
          </cell>
        </row>
        <row r="474">
          <cell r="A474">
            <v>61003130</v>
          </cell>
        </row>
        <row r="475">
          <cell r="A475">
            <v>61003140</v>
          </cell>
        </row>
        <row r="476">
          <cell r="A476">
            <v>61003141</v>
          </cell>
        </row>
        <row r="477">
          <cell r="A477">
            <v>61003143</v>
          </cell>
        </row>
        <row r="478">
          <cell r="A478">
            <v>61003151</v>
          </cell>
        </row>
        <row r="479">
          <cell r="A479">
            <v>61006300</v>
          </cell>
        </row>
        <row r="480">
          <cell r="A480">
            <v>61900100</v>
          </cell>
        </row>
        <row r="481">
          <cell r="A481">
            <v>63300110</v>
          </cell>
        </row>
        <row r="482">
          <cell r="A482">
            <v>65002680</v>
          </cell>
        </row>
        <row r="483">
          <cell r="A483">
            <v>67100500</v>
          </cell>
        </row>
        <row r="484">
          <cell r="A484">
            <v>67200100</v>
          </cell>
        </row>
        <row r="485">
          <cell r="A485">
            <v>68000100</v>
          </cell>
        </row>
        <row r="486">
          <cell r="A486">
            <v>71900100</v>
          </cell>
        </row>
        <row r="487">
          <cell r="A487">
            <v>71900150</v>
          </cell>
        </row>
        <row r="488">
          <cell r="A488">
            <v>71900160</v>
          </cell>
        </row>
        <row r="489">
          <cell r="A489">
            <v>71900170</v>
          </cell>
        </row>
        <row r="490">
          <cell r="A490">
            <v>72100120</v>
          </cell>
        </row>
        <row r="491">
          <cell r="A491">
            <v>72900100</v>
          </cell>
        </row>
        <row r="492">
          <cell r="A492">
            <v>72900150</v>
          </cell>
        </row>
        <row r="493">
          <cell r="A493">
            <v>80620100</v>
          </cell>
        </row>
        <row r="494">
          <cell r="A494">
            <v>88010200</v>
          </cell>
        </row>
        <row r="495">
          <cell r="A495">
            <v>88010300</v>
          </cell>
        </row>
        <row r="496">
          <cell r="A496">
            <v>88010400</v>
          </cell>
        </row>
        <row r="497">
          <cell r="A497">
            <v>88020200</v>
          </cell>
        </row>
        <row r="498">
          <cell r="A498">
            <v>88020300</v>
          </cell>
        </row>
        <row r="499">
          <cell r="A499">
            <v>88020400</v>
          </cell>
        </row>
        <row r="501">
          <cell r="A501">
            <v>40320100</v>
          </cell>
        </row>
        <row r="502">
          <cell r="A502">
            <v>41190100</v>
          </cell>
        </row>
        <row r="503">
          <cell r="A503">
            <v>41310100</v>
          </cell>
        </row>
        <row r="504">
          <cell r="A504">
            <v>41320100</v>
          </cell>
        </row>
        <row r="505">
          <cell r="A505">
            <v>41340100</v>
          </cell>
        </row>
        <row r="506">
          <cell r="A506">
            <v>41350100</v>
          </cell>
        </row>
        <row r="507">
          <cell r="A507">
            <v>41350400</v>
          </cell>
        </row>
        <row r="508">
          <cell r="A508">
            <v>41390100</v>
          </cell>
        </row>
        <row r="509">
          <cell r="A509">
            <v>41700100</v>
          </cell>
        </row>
        <row r="510">
          <cell r="A510">
            <v>41900100</v>
          </cell>
        </row>
        <row r="512">
          <cell r="A512">
            <v>42010100</v>
          </cell>
        </row>
        <row r="513">
          <cell r="A513">
            <v>42100100</v>
          </cell>
        </row>
        <row r="514">
          <cell r="A514">
            <v>42210100</v>
          </cell>
        </row>
        <row r="515">
          <cell r="A515">
            <v>42220100</v>
          </cell>
        </row>
        <row r="516">
          <cell r="A516">
            <v>42300100</v>
          </cell>
        </row>
        <row r="517">
          <cell r="A517">
            <v>42330100</v>
          </cell>
        </row>
        <row r="518">
          <cell r="A518">
            <v>42510100</v>
          </cell>
        </row>
        <row r="519">
          <cell r="A519">
            <v>42520100</v>
          </cell>
        </row>
        <row r="520">
          <cell r="A520">
            <v>43920100</v>
          </cell>
        </row>
        <row r="521">
          <cell r="A521">
            <v>45100100</v>
          </cell>
        </row>
        <row r="522">
          <cell r="A522">
            <v>46100100</v>
          </cell>
        </row>
        <row r="523">
          <cell r="A523">
            <v>46100200</v>
          </cell>
        </row>
        <row r="524">
          <cell r="A524">
            <v>47000200</v>
          </cell>
        </row>
        <row r="525">
          <cell r="A525">
            <v>48010100</v>
          </cell>
        </row>
        <row r="526">
          <cell r="A526">
            <v>48012600</v>
          </cell>
        </row>
        <row r="527">
          <cell r="A527">
            <v>48012600</v>
          </cell>
        </row>
        <row r="528">
          <cell r="A528">
            <v>48012610</v>
          </cell>
        </row>
        <row r="529">
          <cell r="A529">
            <v>48012650</v>
          </cell>
        </row>
        <row r="530">
          <cell r="A530">
            <v>48020100</v>
          </cell>
        </row>
        <row r="532">
          <cell r="A532">
            <v>48320100</v>
          </cell>
        </row>
        <row r="533">
          <cell r="A533">
            <v>48710100</v>
          </cell>
        </row>
        <row r="534">
          <cell r="A534">
            <v>48810100</v>
          </cell>
        </row>
        <row r="535">
          <cell r="A535">
            <v>49010100</v>
          </cell>
        </row>
        <row r="536">
          <cell r="A536">
            <v>49010100</v>
          </cell>
        </row>
        <row r="537">
          <cell r="A537">
            <v>49010150</v>
          </cell>
        </row>
        <row r="538">
          <cell r="A538">
            <v>49020100</v>
          </cell>
        </row>
        <row r="539">
          <cell r="A539">
            <v>49020100</v>
          </cell>
        </row>
      </sheetData>
      <sheetData sheetId="18"/>
      <sheetData sheetId="19"/>
      <sheetData sheetId="2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Y DATA"/>
      <sheetName val="Surcharge"/>
      <sheetName val="CA"/>
      <sheetName val="DataCalls"/>
      <sheetName val="Cash"/>
      <sheetName val="Budget Bal WS"/>
      <sheetName val="DDRS-B WS"/>
      <sheetName val="SGLtoSGL"/>
      <sheetName val="DDRS-TB"/>
      <sheetName val="JVs"/>
      <sheetName val="Footnotes"/>
      <sheetName val="AR1307"/>
      <sheetName val="SF 133"/>
      <sheetName val="AR1307 PT VI"/>
      <sheetName val="TB"/>
      <sheetName val="CapTB"/>
      <sheetName val="Op TB"/>
      <sheetName val="DDRS-B imp"/>
      <sheetName val="8802-88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>
        <row r="2">
          <cell r="A2">
            <v>10100100</v>
          </cell>
          <cell r="B2" t="str">
            <v>CASH CLEARING</v>
          </cell>
          <cell r="C2">
            <v>-578955483.69999969</v>
          </cell>
        </row>
        <row r="3">
          <cell r="A3">
            <v>10100200</v>
          </cell>
          <cell r="B3" t="str">
            <v>UNDISTRIBUTED DISBURSEMENTS - PAYMENTS</v>
          </cell>
          <cell r="C3">
            <v>-160580342016.95999</v>
          </cell>
        </row>
        <row r="4">
          <cell r="A4">
            <v>10100300</v>
          </cell>
          <cell r="B4" t="str">
            <v>UNDISTRIBUTED DISBURSEMENTS - PAYMENTS TREASURY</v>
          </cell>
          <cell r="C4">
            <v>0</v>
          </cell>
        </row>
        <row r="5">
          <cell r="A5">
            <v>10100400</v>
          </cell>
          <cell r="B5" t="str">
            <v>UNDISTR DISB-TREAS</v>
          </cell>
          <cell r="C5">
            <v>0</v>
          </cell>
        </row>
        <row r="6">
          <cell r="A6">
            <v>10100500</v>
          </cell>
          <cell r="B6" t="str">
            <v>UNDISTR DISB-IN TRAN</v>
          </cell>
          <cell r="C6">
            <v>0</v>
          </cell>
        </row>
        <row r="7">
          <cell r="A7">
            <v>10100600</v>
          </cell>
          <cell r="B7" t="str">
            <v>UNDISTRIBUTED COLLECTIONS - COLLECTIONS</v>
          </cell>
          <cell r="C7">
            <v>168663283116.32001</v>
          </cell>
        </row>
        <row r="8">
          <cell r="A8">
            <v>10100700</v>
          </cell>
          <cell r="B8" t="str">
            <v>UNDISTRIBUTED COLLECTIONS - TREASURY</v>
          </cell>
          <cell r="C8">
            <v>0</v>
          </cell>
        </row>
        <row r="9">
          <cell r="A9">
            <v>10100800</v>
          </cell>
          <cell r="B9" t="str">
            <v>FUND BAL W/ TREAS</v>
          </cell>
          <cell r="C9">
            <v>230135000</v>
          </cell>
        </row>
        <row r="10">
          <cell r="A10">
            <v>11900100</v>
          </cell>
          <cell r="B10" t="str">
            <v>OTHER CASH (BID DEPOSITS)</v>
          </cell>
          <cell r="C10">
            <v>330054940.81999999</v>
          </cell>
        </row>
        <row r="11">
          <cell r="A11">
            <v>13100100</v>
          </cell>
          <cell r="B11" t="str">
            <v>ACCOUNTS RECEIVABLE</v>
          </cell>
          <cell r="C11">
            <v>1656847562.3699999</v>
          </cell>
        </row>
        <row r="12">
          <cell r="A12">
            <v>13100110</v>
          </cell>
          <cell r="B12" t="str">
            <v>ACCOUNTS RECEIVABLE ADJUSTMENT</v>
          </cell>
          <cell r="C12">
            <v>83566180.5</v>
          </cell>
        </row>
        <row r="13">
          <cell r="A13">
            <v>13100120</v>
          </cell>
          <cell r="B13" t="str">
            <v>ACCOUNTS RECEIVABLE - PAYMENT CARDS</v>
          </cell>
          <cell r="C13">
            <v>11562.52</v>
          </cell>
        </row>
        <row r="14">
          <cell r="A14">
            <v>13100130</v>
          </cell>
          <cell r="B14" t="str">
            <v>INTERFUND CLEARING ACCOUNT</v>
          </cell>
          <cell r="C14">
            <v>-9372847.6400000006</v>
          </cell>
        </row>
        <row r="15">
          <cell r="A15">
            <v>13100150</v>
          </cell>
          <cell r="B15" t="str">
            <v>AR - NON FEDERAL</v>
          </cell>
          <cell r="C15">
            <v>0</v>
          </cell>
        </row>
        <row r="16">
          <cell r="A16">
            <v>13100300</v>
          </cell>
          <cell r="B16" t="str">
            <v>AR CLEARING R1</v>
          </cell>
          <cell r="C16">
            <v>0</v>
          </cell>
        </row>
        <row r="17">
          <cell r="A17">
            <v>13100600</v>
          </cell>
          <cell r="B17" t="str">
            <v>UNDISTRIBUTED COLLECTIONS - OTHER</v>
          </cell>
          <cell r="C17">
            <v>0</v>
          </cell>
        </row>
        <row r="18">
          <cell r="A18">
            <v>13100800</v>
          </cell>
          <cell r="B18" t="str">
            <v>RECEIVABLE - PENDING CUSTOMER RETURN</v>
          </cell>
          <cell r="C18">
            <v>-55036626.189999998</v>
          </cell>
        </row>
        <row r="19">
          <cell r="A19">
            <v>13190100</v>
          </cell>
          <cell r="B19" t="str">
            <v>ALLOWANCE FOR LOSS ON ACCOUNTS RECEIVABLE</v>
          </cell>
          <cell r="C19">
            <v>0</v>
          </cell>
        </row>
        <row r="20">
          <cell r="A20">
            <v>13200100</v>
          </cell>
          <cell r="B20" t="str">
            <v>EMPLOYMENT BENEFIT CONTRIBUTIONS RECEIVABLE</v>
          </cell>
          <cell r="C20">
            <v>844907.1</v>
          </cell>
        </row>
        <row r="21">
          <cell r="A21">
            <v>13400301</v>
          </cell>
          <cell r="B21" t="str">
            <v>NON-INTERFUND INTEREST RECEIVABLE</v>
          </cell>
          <cell r="C21">
            <v>1524359.24</v>
          </cell>
        </row>
        <row r="22">
          <cell r="A22">
            <v>13490100</v>
          </cell>
          <cell r="B22" t="str">
            <v>ALLOWANCE FOR LOSS ON INTEREST RECEIVABLE</v>
          </cell>
          <cell r="C22">
            <v>0</v>
          </cell>
        </row>
        <row r="23">
          <cell r="A23">
            <v>13600100</v>
          </cell>
          <cell r="B23" t="str">
            <v>PENALTIES FINES AND ADMINISTRATIVE FEES RECEIVABLE</v>
          </cell>
          <cell r="C23">
            <v>105564.03</v>
          </cell>
        </row>
        <row r="24">
          <cell r="A24">
            <v>13600101</v>
          </cell>
          <cell r="B24" t="str">
            <v>PENALTIES FINES AND ADMINISTRATIVE FEES RECEIVABLE</v>
          </cell>
          <cell r="C24">
            <v>42952</v>
          </cell>
        </row>
        <row r="25">
          <cell r="A25">
            <v>13690100</v>
          </cell>
          <cell r="B25" t="str">
            <v>ALLOW LOSS PENALTIES FINES AND ADMIN FEES RECV</v>
          </cell>
          <cell r="C25">
            <v>0</v>
          </cell>
        </row>
        <row r="26">
          <cell r="A26">
            <v>14100100</v>
          </cell>
          <cell r="B26" t="str">
            <v>ADVANCE PAYMENTS TO CONTRACTORS &amp; SUPPLIERS</v>
          </cell>
          <cell r="C26">
            <v>36165429.460000001</v>
          </cell>
        </row>
        <row r="27">
          <cell r="A27">
            <v>14100200</v>
          </cell>
          <cell r="B27" t="str">
            <v>ADVANCE PAYMENTS TO EMPLOYEES FOR TRAVEL</v>
          </cell>
          <cell r="C27">
            <v>25855.45</v>
          </cell>
        </row>
        <row r="28">
          <cell r="A28">
            <v>15210100</v>
          </cell>
          <cell r="B28" t="str">
            <v>INVENTORIES -  STOCKS ON HAND</v>
          </cell>
          <cell r="C28">
            <v>12259196589.690001</v>
          </cell>
        </row>
        <row r="29">
          <cell r="A29">
            <v>15210110</v>
          </cell>
          <cell r="B29" t="str">
            <v>INVENTORIES -  STOCKS ON HAND</v>
          </cell>
          <cell r="C29">
            <v>675792.12</v>
          </cell>
        </row>
        <row r="30">
          <cell r="A30">
            <v>15210150</v>
          </cell>
          <cell r="B30" t="str">
            <v>INVENTORY - CONTRA INVENTORY</v>
          </cell>
          <cell r="C30">
            <v>-534927488.11999995</v>
          </cell>
        </row>
        <row r="31">
          <cell r="A31">
            <v>15210300</v>
          </cell>
          <cell r="B31" t="str">
            <v>INVENTORIES IN TRANSIT - FROM PROCUREMENT</v>
          </cell>
          <cell r="C31">
            <v>95169568.239999995</v>
          </cell>
        </row>
        <row r="32">
          <cell r="A32">
            <v>15210310</v>
          </cell>
          <cell r="B32" t="str">
            <v>INVENTORIES IN TRANSIT - BETWEEN STORAGE POINTS</v>
          </cell>
          <cell r="C32">
            <v>128059972.73</v>
          </cell>
        </row>
        <row r="33">
          <cell r="A33">
            <v>15210320</v>
          </cell>
          <cell r="B33" t="str">
            <v>INVENTORIES - CUSTOMER RETURNS</v>
          </cell>
          <cell r="C33">
            <v>55036626.189999998</v>
          </cell>
        </row>
        <row r="34">
          <cell r="A34">
            <v>15220200</v>
          </cell>
          <cell r="B34" t="str">
            <v>INVENT W/CONT &amp; TEST AGENCIES - MFG AND FABRIC</v>
          </cell>
          <cell r="C34">
            <v>224192945.14000002</v>
          </cell>
        </row>
        <row r="35">
          <cell r="A35">
            <v>15230100</v>
          </cell>
          <cell r="B35" t="str">
            <v>INVENTORIES - HELD FOR REPAIR</v>
          </cell>
          <cell r="C35">
            <v>162135234.88</v>
          </cell>
        </row>
        <row r="36">
          <cell r="A36">
            <v>15240100</v>
          </cell>
          <cell r="B36" t="str">
            <v>INVENTORY  - EXCESS, OBSOLETE, AND UNSERVICEABLE</v>
          </cell>
          <cell r="C36">
            <v>20539335.370000001</v>
          </cell>
        </row>
        <row r="37">
          <cell r="A37">
            <v>15240200</v>
          </cell>
          <cell r="B37" t="str">
            <v>INVENTORY  - E,O,U - DRMS only</v>
          </cell>
          <cell r="C37">
            <v>6035604771.1599998</v>
          </cell>
        </row>
        <row r="38">
          <cell r="A38">
            <v>15260100</v>
          </cell>
          <cell r="B38" t="str">
            <v>INVENTORY - WORK-IN-PROCESS</v>
          </cell>
          <cell r="C38">
            <v>-3998</v>
          </cell>
        </row>
        <row r="39">
          <cell r="A39">
            <v>15290100</v>
          </cell>
          <cell r="B39" t="str">
            <v>INVENTORY - ALLOWANCE - EXCESS, OBSO, UNSV</v>
          </cell>
          <cell r="C39">
            <v>-20539335.370000001</v>
          </cell>
        </row>
        <row r="40">
          <cell r="A40">
            <v>15290110</v>
          </cell>
          <cell r="B40" t="str">
            <v>INVENTORY - ALLOWANCE - REPAIR INVEN</v>
          </cell>
          <cell r="C40">
            <v>-64854093.950000003</v>
          </cell>
        </row>
        <row r="41">
          <cell r="A41">
            <v>15290200</v>
          </cell>
          <cell r="B41" t="str">
            <v>INVENTORY  - Allowance E,O,U - DRMS only</v>
          </cell>
          <cell r="C41">
            <v>-6035604771.1599998</v>
          </cell>
        </row>
        <row r="42">
          <cell r="A42">
            <v>17120100</v>
          </cell>
          <cell r="B42" t="str">
            <v>IMPROVEMENTS TO LAND</v>
          </cell>
          <cell r="C42">
            <v>1803604.33</v>
          </cell>
        </row>
        <row r="43">
          <cell r="A43">
            <v>17190100</v>
          </cell>
          <cell r="B43" t="str">
            <v>ACCUMULATED DEPRECIATION ON IMPROVEMENTS TO LAND</v>
          </cell>
          <cell r="C43">
            <v>-313464.59000000003</v>
          </cell>
        </row>
        <row r="44">
          <cell r="A44">
            <v>17200100</v>
          </cell>
          <cell r="B44" t="str">
            <v>CONSTRUCTION-IN-PROGRESS</v>
          </cell>
          <cell r="C44">
            <v>34369562.619999997</v>
          </cell>
        </row>
        <row r="45">
          <cell r="A45">
            <v>17300100</v>
          </cell>
          <cell r="B45" t="str">
            <v>BUILDINGS, IMPROVEMENTS, AND RENOVATIONS</v>
          </cell>
          <cell r="C45">
            <v>1642889977.73</v>
          </cell>
        </row>
        <row r="46">
          <cell r="A46">
            <v>17390100</v>
          </cell>
          <cell r="B46" t="str">
            <v>ACCUM DEPREC ON BUILDINGS IMPROVEMENTS RENOVATIONS</v>
          </cell>
          <cell r="C46">
            <v>-1281704954.5</v>
          </cell>
        </row>
        <row r="47">
          <cell r="A47">
            <v>17400100</v>
          </cell>
          <cell r="B47" t="str">
            <v>OTHER STRUCTURES AND FACILITIES</v>
          </cell>
          <cell r="C47">
            <v>156421075.29000002</v>
          </cell>
        </row>
        <row r="48">
          <cell r="A48">
            <v>17490100</v>
          </cell>
          <cell r="B48" t="str">
            <v>ACCUM DEPREC ON OTHER STRUCTURES AND FACILITIES</v>
          </cell>
          <cell r="C48">
            <v>-110919022.61999999</v>
          </cell>
        </row>
        <row r="49">
          <cell r="A49">
            <v>17500100</v>
          </cell>
          <cell r="B49" t="str">
            <v>EQUIPMENT</v>
          </cell>
          <cell r="C49">
            <v>420058993.48000002</v>
          </cell>
        </row>
        <row r="50">
          <cell r="A50">
            <v>17590100</v>
          </cell>
          <cell r="B50" t="str">
            <v>ACCUMULATED DEPRECIATION ON EQUIPMENT</v>
          </cell>
          <cell r="C50">
            <v>-318827244.19999999</v>
          </cell>
        </row>
        <row r="51">
          <cell r="A51">
            <v>18190100</v>
          </cell>
          <cell r="B51" t="str">
            <v>DEPREC CAP LEASE</v>
          </cell>
          <cell r="C51">
            <v>0</v>
          </cell>
        </row>
        <row r="52">
          <cell r="A52">
            <v>18300100</v>
          </cell>
          <cell r="B52" t="str">
            <v>INTERNAL-USE SOFTWARE</v>
          </cell>
          <cell r="C52">
            <v>1269534655.1600001</v>
          </cell>
        </row>
        <row r="53">
          <cell r="A53">
            <v>18320100</v>
          </cell>
          <cell r="B53" t="str">
            <v>INTERNAL-USE SOFTWARE IN DEVELOPMENT</v>
          </cell>
          <cell r="C53">
            <v>-279784623.44</v>
          </cell>
        </row>
        <row r="54">
          <cell r="A54">
            <v>18390100</v>
          </cell>
          <cell r="B54" t="str">
            <v>ACCUMULATED AMORTIZATION FOR INTERNAL-USE SOFTWARE</v>
          </cell>
          <cell r="C54">
            <v>-1132658019.3099999</v>
          </cell>
        </row>
        <row r="55">
          <cell r="A55">
            <v>18900100</v>
          </cell>
          <cell r="B55" t="str">
            <v>OTHER GENERAL PROPERTY, PLANT, AND EQUIPMENT</v>
          </cell>
          <cell r="C55">
            <v>1696194.04</v>
          </cell>
        </row>
        <row r="56">
          <cell r="A56">
            <v>18990100</v>
          </cell>
          <cell r="B56" t="str">
            <v>ACCUM DEPR ON OTHER GEN PROPERTY PLANT EQUIP</v>
          </cell>
          <cell r="C56">
            <v>-1205875.8400000001</v>
          </cell>
        </row>
        <row r="57">
          <cell r="A57">
            <v>19900100</v>
          </cell>
          <cell r="B57" t="str">
            <v>OTHER ASSETS</v>
          </cell>
          <cell r="C57">
            <v>725882</v>
          </cell>
        </row>
        <row r="58">
          <cell r="A58">
            <v>21100100</v>
          </cell>
          <cell r="B58" t="str">
            <v>ACCOUNTS PAYABLE</v>
          </cell>
          <cell r="C58">
            <v>-949810226.65999997</v>
          </cell>
        </row>
        <row r="59">
          <cell r="A59">
            <v>21100110</v>
          </cell>
          <cell r="B59" t="str">
            <v>ACCOUNTS PAYABLE ADJUSTMENTS</v>
          </cell>
          <cell r="C59">
            <v>-442008.45</v>
          </cell>
        </row>
        <row r="60">
          <cell r="A60">
            <v>21100120</v>
          </cell>
          <cell r="B60" t="str">
            <v>ACCOUNTS PAYABLE CONTRACT HOLDBACK FROM VENDOR</v>
          </cell>
          <cell r="C60">
            <v>252931.07</v>
          </cell>
        </row>
        <row r="61">
          <cell r="A61">
            <v>21100150</v>
          </cell>
          <cell r="B61" t="str">
            <v>ACCOUNTS PAYABLE - NON FEDERAL</v>
          </cell>
          <cell r="C61">
            <v>0</v>
          </cell>
        </row>
        <row r="62">
          <cell r="A62">
            <v>21100200</v>
          </cell>
          <cell r="B62" t="str">
            <v>GOODS RECEIPT/INVOICE RECEIPT</v>
          </cell>
          <cell r="C62">
            <v>-111015191.70999999</v>
          </cell>
        </row>
        <row r="63">
          <cell r="A63">
            <v>21100210</v>
          </cell>
          <cell r="B63" t="str">
            <v>GOODS RECEIPT/INVOICE RECEIPT - NOT YET DELIVERED</v>
          </cell>
          <cell r="C63">
            <v>0</v>
          </cell>
        </row>
        <row r="64">
          <cell r="A64">
            <v>21100220</v>
          </cell>
          <cell r="B64" t="str">
            <v>GOODS RECEIPT/INVOICE RECEIPT - NOT YET INVOICED</v>
          </cell>
          <cell r="C64">
            <v>0</v>
          </cell>
        </row>
        <row r="65">
          <cell r="A65">
            <v>21100230</v>
          </cell>
          <cell r="B65" t="str">
            <v>GOODS RECEIPT/INVOICE RECEIPT - ADJUSTMENTS</v>
          </cell>
          <cell r="C65">
            <v>-6694078.8699999955</v>
          </cell>
        </row>
        <row r="66">
          <cell r="A66">
            <v>21100240</v>
          </cell>
          <cell r="B66" t="str">
            <v>GOODS RECEIPT/INVOICE RECEIPT - TAMMIS RECEIPTS</v>
          </cell>
          <cell r="C66">
            <v>-1336588.49</v>
          </cell>
        </row>
        <row r="67">
          <cell r="A67">
            <v>21100250</v>
          </cell>
          <cell r="B67" t="str">
            <v>ACCOUNTS PAYABLE - IN-TRANSIT FROM PROCUREMENT</v>
          </cell>
          <cell r="C67">
            <v>-95169568.239999995</v>
          </cell>
        </row>
        <row r="68">
          <cell r="A68">
            <v>21100400</v>
          </cell>
          <cell r="B68" t="str">
            <v>AMMA Purchase Card Clearing</v>
          </cell>
          <cell r="C68">
            <v>69664540.680000007</v>
          </cell>
        </row>
        <row r="69">
          <cell r="A69">
            <v>21300100</v>
          </cell>
          <cell r="B69" t="str">
            <v>CONTRACT HOLDBACKS</v>
          </cell>
          <cell r="C69">
            <v>-252931.07</v>
          </cell>
        </row>
        <row r="70">
          <cell r="A70">
            <v>22100100</v>
          </cell>
          <cell r="B70" t="str">
            <v>ACCRUED ANNUAL LEAVE</v>
          </cell>
          <cell r="C70">
            <v>-152493145.83000001</v>
          </cell>
        </row>
        <row r="71">
          <cell r="A71">
            <v>22100200</v>
          </cell>
          <cell r="B71" t="str">
            <v>ACCR SAL &amp; WAG PAYBL</v>
          </cell>
          <cell r="C71">
            <v>-90828648.400000006</v>
          </cell>
        </row>
        <row r="72">
          <cell r="A72">
            <v>22100400</v>
          </cell>
          <cell r="B72" t="str">
            <v>SALARIES AND WAGES PAYABLE</v>
          </cell>
          <cell r="C72">
            <v>-18041.439999999999</v>
          </cell>
        </row>
        <row r="73">
          <cell r="A73">
            <v>22100401</v>
          </cell>
          <cell r="B73" t="str">
            <v>SALARIES AND WAGES PAID</v>
          </cell>
          <cell r="C73">
            <v>-228.45</v>
          </cell>
        </row>
        <row r="74">
          <cell r="A74">
            <v>22130100</v>
          </cell>
          <cell r="B74" t="str">
            <v>ACCRUED HEALTH BENEFITS</v>
          </cell>
          <cell r="C74">
            <v>-9598412.4100000001</v>
          </cell>
        </row>
        <row r="75">
          <cell r="A75">
            <v>22130101</v>
          </cell>
          <cell r="B75" t="str">
            <v>HEALTH BENEFITS PAID</v>
          </cell>
          <cell r="C75">
            <v>11337.36</v>
          </cell>
        </row>
        <row r="76">
          <cell r="A76">
            <v>22130102</v>
          </cell>
          <cell r="B76" t="str">
            <v>ACCRU HEALTH BENEFIT</v>
          </cell>
          <cell r="C76">
            <v>-1377.02</v>
          </cell>
        </row>
        <row r="77">
          <cell r="A77">
            <v>22130200</v>
          </cell>
          <cell r="B77" t="str">
            <v>ACCRUED LIFE INSURANCE</v>
          </cell>
          <cell r="C77">
            <v>-194425.71</v>
          </cell>
        </row>
        <row r="78">
          <cell r="A78">
            <v>22130201</v>
          </cell>
          <cell r="B78" t="str">
            <v>LIFE INSURANCE BENEFITS PAID</v>
          </cell>
          <cell r="C78">
            <v>1602.47</v>
          </cell>
        </row>
        <row r="79">
          <cell r="A79">
            <v>22130202</v>
          </cell>
          <cell r="B79" t="str">
            <v>ACCRU LIFE INSURANCE</v>
          </cell>
          <cell r="C79">
            <v>-8.48</v>
          </cell>
        </row>
        <row r="80">
          <cell r="A80">
            <v>22130300</v>
          </cell>
          <cell r="B80" t="str">
            <v>ACCRUED RETIREMENT BENEFITS</v>
          </cell>
          <cell r="C80">
            <v>-15293968.73</v>
          </cell>
        </row>
        <row r="81">
          <cell r="A81">
            <v>22130301</v>
          </cell>
          <cell r="B81" t="str">
            <v>RETIREMENT BENEFITS PAID</v>
          </cell>
          <cell r="C81">
            <v>0</v>
          </cell>
        </row>
        <row r="82">
          <cell r="A82">
            <v>22130302</v>
          </cell>
          <cell r="B82" t="str">
            <v>ACCRUED RETIREMENT BENEFITS</v>
          </cell>
          <cell r="C82">
            <v>-743.2</v>
          </cell>
        </row>
        <row r="83">
          <cell r="A83">
            <v>22130400</v>
          </cell>
          <cell r="B83" t="str">
            <v>VSIP PAYABLE</v>
          </cell>
          <cell r="C83">
            <v>-13380.89</v>
          </cell>
        </row>
        <row r="84">
          <cell r="A84">
            <v>22130401</v>
          </cell>
          <cell r="B84" t="str">
            <v>VSIP PAID</v>
          </cell>
          <cell r="C84">
            <v>0</v>
          </cell>
        </row>
        <row r="85">
          <cell r="A85">
            <v>22130402</v>
          </cell>
          <cell r="B85" t="str">
            <v>ACCRUED VSIP</v>
          </cell>
          <cell r="C85">
            <v>0</v>
          </cell>
        </row>
        <row r="86">
          <cell r="A86">
            <v>22139000</v>
          </cell>
          <cell r="B86" t="str">
            <v>ACCRUED RETIREMENT BENEFITS</v>
          </cell>
          <cell r="C86">
            <v>-6906518.75</v>
          </cell>
        </row>
        <row r="87">
          <cell r="A87">
            <v>22200100</v>
          </cell>
          <cell r="B87" t="str">
            <v>ACCRUED UNFUNDED LEAVE</v>
          </cell>
          <cell r="C87">
            <v>0</v>
          </cell>
        </row>
        <row r="88">
          <cell r="A88" t="str">
            <v>23100101</v>
          </cell>
          <cell r="B88" t="str">
            <v>ADVANCES FROM OTHERS (RECON)</v>
          </cell>
          <cell r="C88">
            <v>-799808.72</v>
          </cell>
        </row>
        <row r="89">
          <cell r="A89">
            <v>24000100</v>
          </cell>
          <cell r="B89" t="str">
            <v>LIAB FOR DEPOSIT FNDS CLRG ACCT &amp; UNDEPOSITED COL</v>
          </cell>
          <cell r="C89">
            <v>-284014949.25999999</v>
          </cell>
        </row>
        <row r="90">
          <cell r="A90">
            <v>29800100</v>
          </cell>
          <cell r="B90" t="str">
            <v>CUSTODIAL LIABILITY</v>
          </cell>
          <cell r="C90">
            <v>-1535029.52</v>
          </cell>
        </row>
        <row r="91">
          <cell r="A91">
            <v>29850100</v>
          </cell>
          <cell r="B91" t="str">
            <v>Liab for Nn-Ent Asst</v>
          </cell>
          <cell r="C91">
            <v>-521347275.48000002</v>
          </cell>
        </row>
        <row r="92">
          <cell r="A92">
            <v>29900100</v>
          </cell>
          <cell r="B92" t="str">
            <v>OTHER LIABILITIES</v>
          </cell>
          <cell r="C92">
            <v>0</v>
          </cell>
        </row>
        <row r="93">
          <cell r="A93">
            <v>31000100</v>
          </cell>
          <cell r="B93" t="str">
            <v>UNEXPEND APPR - CUM</v>
          </cell>
          <cell r="C93">
            <v>0</v>
          </cell>
        </row>
        <row r="94">
          <cell r="A94">
            <v>31010100</v>
          </cell>
          <cell r="B94" t="str">
            <v>UNEXPENDED APPROPRIATIONS-APPROPRIATIONS RECEIVED</v>
          </cell>
          <cell r="C94">
            <v>0</v>
          </cell>
        </row>
        <row r="95">
          <cell r="A95">
            <v>31020100</v>
          </cell>
          <cell r="B95" t="str">
            <v>UNEXPEND APPR - IN</v>
          </cell>
          <cell r="C95">
            <v>-230135000</v>
          </cell>
        </row>
        <row r="96">
          <cell r="A96">
            <v>31060100</v>
          </cell>
          <cell r="B96" t="str">
            <v>UNEXPENDED APPROPRIATIONS - ADJUSTMENTS</v>
          </cell>
          <cell r="C96">
            <v>0</v>
          </cell>
        </row>
        <row r="97">
          <cell r="A97">
            <v>31070100</v>
          </cell>
          <cell r="B97" t="str">
            <v>UNEXPENDED APPROPRIATIONS - USED</v>
          </cell>
          <cell r="C97">
            <v>0</v>
          </cell>
        </row>
        <row r="98">
          <cell r="A98">
            <v>33100201</v>
          </cell>
          <cell r="B98" t="str">
            <v>CAPITAL. INV.- DISMS Conversion</v>
          </cell>
          <cell r="C98">
            <v>-66404306.93</v>
          </cell>
        </row>
        <row r="99">
          <cell r="A99">
            <v>33100202</v>
          </cell>
          <cell r="B99" t="str">
            <v>CAPITAL. INV.- SAMMS Construction Conversion</v>
          </cell>
          <cell r="C99">
            <v>-2254745216.8600001</v>
          </cell>
        </row>
        <row r="100">
          <cell r="A100">
            <v>33100203</v>
          </cell>
          <cell r="B100" t="str">
            <v>CAPITAL. INV.- SAMMS Electronics Conversion</v>
          </cell>
          <cell r="C100">
            <v>-2135569155.0999999</v>
          </cell>
        </row>
        <row r="101">
          <cell r="A101">
            <v>33100204</v>
          </cell>
          <cell r="B101" t="str">
            <v>CAPITAL. INV.- SAMMS General (Aviation) Conversion</v>
          </cell>
          <cell r="C101">
            <v>-4967697140.3999996</v>
          </cell>
        </row>
        <row r="102">
          <cell r="A102">
            <v>33100205</v>
          </cell>
          <cell r="B102" t="str">
            <v>CAPITAL. INV.- SAMMS G&amp;I Conversion</v>
          </cell>
          <cell r="C102">
            <v>-1512588241.0599999</v>
          </cell>
        </row>
        <row r="103">
          <cell r="A103">
            <v>33100206</v>
          </cell>
          <cell r="B103" t="str">
            <v>CAPITAL. INV.- SAMMS Medical Conversion</v>
          </cell>
          <cell r="C103">
            <v>-57411253.939999998</v>
          </cell>
        </row>
        <row r="104">
          <cell r="A104">
            <v>33100207</v>
          </cell>
          <cell r="B104" t="str">
            <v>CAPITAL. INV.- SAMMS C&amp;T Conversion</v>
          </cell>
          <cell r="C104">
            <v>-43599928.539999999</v>
          </cell>
        </row>
        <row r="105">
          <cell r="A105">
            <v>33100211</v>
          </cell>
          <cell r="B105" t="str">
            <v>DECAPITAL. INV.- DISMS Conversion</v>
          </cell>
          <cell r="C105">
            <v>20769647.510000002</v>
          </cell>
        </row>
        <row r="106">
          <cell r="A106">
            <v>33100212</v>
          </cell>
          <cell r="B106" t="str">
            <v>DECAPITAL. INV.- SAMMS Construction Conversion</v>
          </cell>
          <cell r="C106">
            <v>156021909.18000001</v>
          </cell>
        </row>
        <row r="107">
          <cell r="A107">
            <v>33100213</v>
          </cell>
          <cell r="B107" t="str">
            <v>DECAPITAL. INV.- SAMMS Electronics Conversion</v>
          </cell>
          <cell r="C107">
            <v>85479844.790000007</v>
          </cell>
        </row>
        <row r="108">
          <cell r="A108">
            <v>33100214</v>
          </cell>
          <cell r="B108" t="str">
            <v>DECAPITAL. INV.- SAMMS General (Aviation) Conversion</v>
          </cell>
          <cell r="C108">
            <v>271495465.57999998</v>
          </cell>
        </row>
        <row r="109">
          <cell r="A109">
            <v>33100215</v>
          </cell>
          <cell r="B109" t="str">
            <v>DECAPITAL. INV.- SAMMS G&amp;I Conversion</v>
          </cell>
          <cell r="C109">
            <v>19622270.98</v>
          </cell>
        </row>
        <row r="110">
          <cell r="A110">
            <v>33100216</v>
          </cell>
          <cell r="B110" t="str">
            <v>DECAPITAL. INV.- SAMMS Medical Conversion</v>
          </cell>
          <cell r="C110">
            <v>141322.07999999999</v>
          </cell>
        </row>
        <row r="111">
          <cell r="A111">
            <v>33100217</v>
          </cell>
          <cell r="B111" t="str">
            <v>DECAPITAL. INV.- SAMMS C&amp;T Conversion</v>
          </cell>
          <cell r="C111">
            <v>152063.99</v>
          </cell>
        </row>
        <row r="112">
          <cell r="A112">
            <v>33100251</v>
          </cell>
          <cell r="B112" t="str">
            <v>OTHR ASSET C/DeC - DISMS Conversion</v>
          </cell>
          <cell r="C112">
            <v>-667343627.48000002</v>
          </cell>
        </row>
        <row r="113">
          <cell r="A113">
            <v>33100252</v>
          </cell>
          <cell r="B113" t="str">
            <v>OTHR ASSET C/DeC - SAMMS Construction Conversion</v>
          </cell>
          <cell r="C113">
            <v>-1966258215.4200001</v>
          </cell>
        </row>
        <row r="114">
          <cell r="A114">
            <v>33100253</v>
          </cell>
          <cell r="B114" t="str">
            <v>OTHR ASSET C/DeC - SAMMS Electronics Conversion</v>
          </cell>
          <cell r="C114">
            <v>-2032271704.3699999</v>
          </cell>
        </row>
        <row r="115">
          <cell r="A115">
            <v>33100254</v>
          </cell>
          <cell r="B115" t="str">
            <v>OTHR ASSET C/DeC - SAMMS General (Aviation) Conversion</v>
          </cell>
          <cell r="C115">
            <v>-1617882168.3099999</v>
          </cell>
        </row>
        <row r="116">
          <cell r="A116">
            <v>33100255</v>
          </cell>
          <cell r="B116" t="str">
            <v>OTHR ASSET C/DeC - SAMMS G&amp;I Conversion</v>
          </cell>
          <cell r="C116">
            <v>-1431973560.95</v>
          </cell>
        </row>
        <row r="117">
          <cell r="A117">
            <v>33100256</v>
          </cell>
          <cell r="B117" t="str">
            <v>OTHR ASSET C/DeC - SAMMS Medical Conversion</v>
          </cell>
          <cell r="C117">
            <v>-427427121.42000002</v>
          </cell>
        </row>
        <row r="118">
          <cell r="A118">
            <v>33100257</v>
          </cell>
          <cell r="B118" t="str">
            <v>OTHR ASSET C/DeC - SAMMS C&amp;T Conversion</v>
          </cell>
          <cell r="C118">
            <v>-2581669657.04</v>
          </cell>
        </row>
        <row r="119">
          <cell r="A119">
            <v>33100800</v>
          </cell>
          <cell r="B119" t="str">
            <v>OPERATING RESULTS/RETAINED EARNINGS</v>
          </cell>
          <cell r="C119">
            <v>-8336504433.8600006</v>
          </cell>
        </row>
        <row r="120">
          <cell r="A120">
            <v>33100801</v>
          </cell>
          <cell r="B120" t="str">
            <v>OPERATING RESULTS/RE - DISMS Conversion</v>
          </cell>
          <cell r="C120">
            <v>-831951802.97000003</v>
          </cell>
        </row>
        <row r="121">
          <cell r="A121">
            <v>33100802</v>
          </cell>
          <cell r="B121" t="str">
            <v>OPERATING RESULTS/RE - SAMMS Construction Conversion</v>
          </cell>
          <cell r="C121">
            <v>-119171453.52</v>
          </cell>
        </row>
        <row r="122">
          <cell r="A122">
            <v>33100803</v>
          </cell>
          <cell r="B122" t="str">
            <v>OPERATING RESULTS/RE - SAMMS Electronics Conversion</v>
          </cell>
          <cell r="C122">
            <v>1057960777.84</v>
          </cell>
        </row>
        <row r="123">
          <cell r="A123">
            <v>33100804</v>
          </cell>
          <cell r="B123" t="str">
            <v>OPERATING RESULTS/RE - SAMMS General (Aviation) Co</v>
          </cell>
          <cell r="C123">
            <v>785812644.07000005</v>
          </cell>
        </row>
        <row r="124">
          <cell r="A124">
            <v>33100805</v>
          </cell>
          <cell r="B124" t="str">
            <v>OPERATING RESULTS/RE - SAMMS G&amp;I Conversion</v>
          </cell>
          <cell r="C124">
            <v>-822093671.41999996</v>
          </cell>
        </row>
        <row r="125">
          <cell r="A125">
            <v>33100806</v>
          </cell>
          <cell r="B125" t="str">
            <v>OPERATING RESULTS/RE - SAMMS Medical Conversion</v>
          </cell>
          <cell r="C125">
            <v>-712665531.64999998</v>
          </cell>
        </row>
        <row r="126">
          <cell r="A126">
            <v>33100807</v>
          </cell>
          <cell r="B126" t="str">
            <v>OPERATING RESULTS/RE - SAMMS C&amp;T Conversion</v>
          </cell>
          <cell r="C126">
            <v>746960077.17999995</v>
          </cell>
        </row>
        <row r="127">
          <cell r="A127">
            <v>33101100</v>
          </cell>
          <cell r="B127" t="str">
            <v>CASH ALLOCATIONS - CASH CALLS</v>
          </cell>
          <cell r="C127">
            <v>0</v>
          </cell>
        </row>
        <row r="128">
          <cell r="A128">
            <v>33101101</v>
          </cell>
          <cell r="B128" t="str">
            <v>CASH ALLOCATIONS - DISMS Conversion</v>
          </cell>
          <cell r="C128">
            <v>1544930089.8699999</v>
          </cell>
        </row>
        <row r="129">
          <cell r="A129">
            <v>33101102</v>
          </cell>
          <cell r="B129" t="str">
            <v>CASH ALLOCATIONS - SAMMS Construction Conversion</v>
          </cell>
          <cell r="C129">
            <v>4192162513.8299999</v>
          </cell>
        </row>
        <row r="130">
          <cell r="A130">
            <v>33101103</v>
          </cell>
          <cell r="B130" t="str">
            <v>CASH ALLOCATIONS - SAMMS Electronics Conversion</v>
          </cell>
          <cell r="C130">
            <v>3027770625.2600002</v>
          </cell>
        </row>
        <row r="131">
          <cell r="A131">
            <v>33101104</v>
          </cell>
          <cell r="B131" t="str">
            <v>CASH ALLOCATIONS - SAMMS General (Aviation) Conversion</v>
          </cell>
          <cell r="C131">
            <v>5553760264.3599997</v>
          </cell>
        </row>
        <row r="132">
          <cell r="A132">
            <v>33101105</v>
          </cell>
          <cell r="B132" t="str">
            <v>CASH ALLOCATIONS - SAMMS G&amp;I Conversion</v>
          </cell>
          <cell r="C132">
            <v>3767674883.1500001</v>
          </cell>
        </row>
        <row r="133">
          <cell r="A133">
            <v>33101106</v>
          </cell>
          <cell r="B133" t="str">
            <v>CASH ALLOCATIONS - SAMMS Medical Conversion</v>
          </cell>
          <cell r="C133">
            <v>1216871841.1700001</v>
          </cell>
        </row>
        <row r="134">
          <cell r="A134">
            <v>33101107</v>
          </cell>
          <cell r="B134" t="str">
            <v>CASH ALLOCATIONS - SAMMS C&amp;T Conversion</v>
          </cell>
          <cell r="C134">
            <v>1886430816.7</v>
          </cell>
        </row>
        <row r="135">
          <cell r="A135">
            <v>33101200</v>
          </cell>
          <cell r="B135" t="str">
            <v>INVESTED CAPITAL</v>
          </cell>
          <cell r="C135">
            <v>-40000000</v>
          </cell>
        </row>
        <row r="136">
          <cell r="A136">
            <v>33101300</v>
          </cell>
          <cell r="B136" t="str">
            <v>DEFERRED OPERATING RESULTS/RETAINED EARNINGS</v>
          </cell>
          <cell r="C136">
            <v>882455835.62999988</v>
          </cell>
        </row>
        <row r="137">
          <cell r="A137">
            <v>33101400</v>
          </cell>
          <cell r="B137" t="str">
            <v>TRANSFERS IN FROM INCEPTION</v>
          </cell>
          <cell r="C137">
            <v>-15052793926.700001</v>
          </cell>
        </row>
        <row r="138">
          <cell r="A138">
            <v>33101401</v>
          </cell>
          <cell r="B138" t="str">
            <v>Transfer In from Incep</v>
          </cell>
          <cell r="C138">
            <v>-1693185.22</v>
          </cell>
        </row>
        <row r="139">
          <cell r="A139">
            <v>33101500</v>
          </cell>
          <cell r="B139" t="str">
            <v>TRANSFERS OUT FROM INCEPTION</v>
          </cell>
          <cell r="C139">
            <v>18696654.18</v>
          </cell>
        </row>
        <row r="140">
          <cell r="A140">
            <v>33102252</v>
          </cell>
          <cell r="B140" t="str">
            <v>OTHR LIAB C/DeC - SAMMS Construction Conversion</v>
          </cell>
          <cell r="C140">
            <v>-8009537.21</v>
          </cell>
        </row>
        <row r="141">
          <cell r="A141">
            <v>33102253</v>
          </cell>
          <cell r="B141" t="str">
            <v>OTHR LIAB C/DeC - SAMMS Electronics Conversion</v>
          </cell>
          <cell r="C141">
            <v>-3370388.42</v>
          </cell>
        </row>
        <row r="142">
          <cell r="A142">
            <v>33102254</v>
          </cell>
          <cell r="B142" t="str">
            <v>OTHR LIAB C/DeC - SAMMS General Conversion</v>
          </cell>
          <cell r="C142">
            <v>-25489065.300000001</v>
          </cell>
        </row>
        <row r="143">
          <cell r="A143">
            <v>33102255</v>
          </cell>
          <cell r="B143" t="str">
            <v>OTHR LIAB C/DeC - SAMMS Industrial Conversion</v>
          </cell>
          <cell r="C143">
            <v>-20641680.699999999</v>
          </cell>
        </row>
        <row r="144">
          <cell r="A144">
            <v>33102256</v>
          </cell>
          <cell r="B144" t="str">
            <v>OTHR LIAB C/DeC - SAMMS Medical Conversion</v>
          </cell>
          <cell r="C144">
            <v>-19509256.239999998</v>
          </cell>
        </row>
        <row r="145">
          <cell r="A145">
            <v>33102257</v>
          </cell>
          <cell r="B145" t="str">
            <v>OTHR LIAB C/DeC - SAMMS Clothing&amp;Textiles Conversion</v>
          </cell>
          <cell r="C145">
            <v>-8273372.29</v>
          </cell>
        </row>
        <row r="146">
          <cell r="A146">
            <v>40320100</v>
          </cell>
          <cell r="B146" t="str">
            <v>ESTIMATED INDEFINITE CONTRACT AUTHORITY</v>
          </cell>
          <cell r="C146">
            <v>6418359817.1300001</v>
          </cell>
        </row>
        <row r="147">
          <cell r="A147">
            <v>41190100</v>
          </cell>
          <cell r="B147" t="str">
            <v>OTHER APPROPRIATIONS REALIZED</v>
          </cell>
          <cell r="C147">
            <v>0</v>
          </cell>
        </row>
        <row r="148">
          <cell r="A148">
            <v>41310100</v>
          </cell>
          <cell r="B148" t="str">
            <v>CURRENT-YR CONTRACT AUTH REALIZED</v>
          </cell>
          <cell r="C148">
            <v>17644871501.68</v>
          </cell>
        </row>
        <row r="149">
          <cell r="A149">
            <v>41320100</v>
          </cell>
          <cell r="B149" t="str">
            <v>SUBSTITUTION OF CONTRACT AUTHORITY</v>
          </cell>
          <cell r="C149">
            <v>613283418.73000002</v>
          </cell>
        </row>
        <row r="150">
          <cell r="A150">
            <v>41330100</v>
          </cell>
          <cell r="B150" t="str">
            <v>CONT AUTH REDUCTION</v>
          </cell>
          <cell r="C150">
            <v>0</v>
          </cell>
        </row>
        <row r="151">
          <cell r="A151">
            <v>41340100</v>
          </cell>
          <cell r="B151" t="str">
            <v>CONTRACT AUTHORITY WITHDRAWN - OPERATING PROGRAM</v>
          </cell>
          <cell r="C151">
            <v>-2033991938.8099999</v>
          </cell>
        </row>
        <row r="152">
          <cell r="A152">
            <v>41350100</v>
          </cell>
          <cell r="B152" t="str">
            <v>CONTRACT AUTHORITY LIQUIDATED</v>
          </cell>
          <cell r="C152">
            <v>-16234071787.040001</v>
          </cell>
        </row>
        <row r="153">
          <cell r="A153">
            <v>41350400</v>
          </cell>
          <cell r="B153" t="str">
            <v>CONTRACT AUTHORITY LIQUIDATED - PUBLIC LAW</v>
          </cell>
          <cell r="C153">
            <v>0</v>
          </cell>
        </row>
        <row r="154">
          <cell r="A154">
            <v>41390100</v>
          </cell>
          <cell r="B154" t="str">
            <v>CONTRACT AUTHORITY CARRIED FORWARD</v>
          </cell>
          <cell r="C154">
            <v>-5643559447.3800001</v>
          </cell>
        </row>
        <row r="155">
          <cell r="A155">
            <v>41700100</v>
          </cell>
          <cell r="B155" t="str">
            <v>TRANFRS - CY AUTH</v>
          </cell>
          <cell r="C155">
            <v>76135000</v>
          </cell>
        </row>
        <row r="156">
          <cell r="A156">
            <v>41900100</v>
          </cell>
          <cell r="B156" t="str">
            <v>TRFRS-PY BALANCES</v>
          </cell>
          <cell r="C156">
            <v>0</v>
          </cell>
        </row>
        <row r="157">
          <cell r="A157">
            <v>41950100</v>
          </cell>
          <cell r="B157" t="str">
            <v>TRANSFER OF OBLIGATED BALANCES</v>
          </cell>
          <cell r="C157">
            <v>0</v>
          </cell>
        </row>
        <row r="158">
          <cell r="A158">
            <v>42010100</v>
          </cell>
          <cell r="B158" t="str">
            <v>TOTAL ACTUAL RESOURCES - COLLECTED</v>
          </cell>
          <cell r="C158">
            <v>8252440081.2699995</v>
          </cell>
        </row>
        <row r="159">
          <cell r="A159">
            <v>42100100</v>
          </cell>
          <cell r="B159" t="str">
            <v>ANTCPTD REIMB INCOME</v>
          </cell>
          <cell r="C159">
            <v>0</v>
          </cell>
        </row>
        <row r="160">
          <cell r="A160">
            <v>42210100</v>
          </cell>
          <cell r="B160" t="str">
            <v>UNFILLED CUSTOMER ORDERS W/O ADVANCE</v>
          </cell>
          <cell r="C160">
            <v>8102754717.6199999</v>
          </cell>
        </row>
        <row r="161">
          <cell r="A161">
            <v>42220100</v>
          </cell>
          <cell r="B161" t="str">
            <v>UNFILLED CUSTOMER ORDERS WITH ADVANCE</v>
          </cell>
          <cell r="C161">
            <v>22917084.940000001</v>
          </cell>
        </row>
        <row r="162">
          <cell r="A162">
            <v>42330100</v>
          </cell>
          <cell r="B162" t="str">
            <v>REIMB INC ERND - RCV</v>
          </cell>
          <cell r="C162">
            <v>0</v>
          </cell>
        </row>
        <row r="163">
          <cell r="A163">
            <v>42510100</v>
          </cell>
          <cell r="B163" t="str">
            <v>REIMBURSEMENTS AND OTHER INCOME EARNED- RECEIVABLE</v>
          </cell>
          <cell r="C163">
            <v>1280743767.6700001</v>
          </cell>
        </row>
        <row r="164">
          <cell r="A164">
            <v>42520100</v>
          </cell>
          <cell r="B164" t="str">
            <v>REIMBURSEMENTS AND OTHER INCOME EARNED - COLLECTED</v>
          </cell>
          <cell r="C164">
            <v>16388071787.040001</v>
          </cell>
        </row>
        <row r="165">
          <cell r="A165">
            <v>43920100</v>
          </cell>
          <cell r="B165" t="str">
            <v>RESCISSION - NEW BUDGET AUTHORITY</v>
          </cell>
          <cell r="C165">
            <v>0</v>
          </cell>
        </row>
        <row r="166">
          <cell r="A166">
            <v>43950100</v>
          </cell>
          <cell r="B166" t="str">
            <v>AUTH UNAV PUB-TEMP</v>
          </cell>
          <cell r="C166">
            <v>0</v>
          </cell>
        </row>
        <row r="167">
          <cell r="A167">
            <v>45100100</v>
          </cell>
          <cell r="B167" t="str">
            <v>APPORTIONMENTS CONTRACT AUTHORITY</v>
          </cell>
          <cell r="C167">
            <v>-230135000</v>
          </cell>
        </row>
        <row r="168">
          <cell r="A168">
            <v>46100100</v>
          </cell>
          <cell r="B168" t="str">
            <v>ALLOTMENTS - REALIZED RESOURCES</v>
          </cell>
          <cell r="C168">
            <v>-42591462.509999998</v>
          </cell>
        </row>
        <row r="169">
          <cell r="A169">
            <v>46100200</v>
          </cell>
          <cell r="B169" t="str">
            <v>ALLOTMENTS - UNCOMMITTED PROGRAM</v>
          </cell>
          <cell r="C169">
            <v>-4544156956.5599995</v>
          </cell>
        </row>
        <row r="170">
          <cell r="A170">
            <v>47000200</v>
          </cell>
          <cell r="B170" t="str">
            <v>UNOBLIGATED COMMITMENTS</v>
          </cell>
          <cell r="C170">
            <v>-1839557050.23</v>
          </cell>
        </row>
        <row r="171">
          <cell r="A171">
            <v>48010100</v>
          </cell>
          <cell r="B171" t="str">
            <v>UNDELIVERED ORDERS - OBLIGATIONS UNPAID - OP PROG</v>
          </cell>
          <cell r="C171">
            <v>899823546.48000002</v>
          </cell>
        </row>
        <row r="172">
          <cell r="A172">
            <v>48012600</v>
          </cell>
          <cell r="B172" t="str">
            <v>UNDELVD ORDERS - OBLIGATIONS, UNPAID</v>
          </cell>
          <cell r="C172">
            <v>-12053822164.74</v>
          </cell>
        </row>
        <row r="173">
          <cell r="A173">
            <v>48012610</v>
          </cell>
          <cell r="B173" t="str">
            <v>UNDEL ORDRS - OB PY</v>
          </cell>
          <cell r="C173">
            <v>0</v>
          </cell>
        </row>
        <row r="174">
          <cell r="A174">
            <v>48012650</v>
          </cell>
          <cell r="B174" t="str">
            <v>UNDELIVERED ORDERS UNPAID - IN-TRANSIT FROM PROCUR</v>
          </cell>
          <cell r="C174">
            <v>95169568.239999995</v>
          </cell>
        </row>
        <row r="175">
          <cell r="A175">
            <v>48020100</v>
          </cell>
          <cell r="B175" t="str">
            <v>UNDELIVERED ORDERS-OBS PREPAID/ADVANCE</v>
          </cell>
          <cell r="C175">
            <v>-36191284.909999996</v>
          </cell>
        </row>
        <row r="176">
          <cell r="A176">
            <v>48020900</v>
          </cell>
          <cell r="B176" t="str">
            <v>Payments Without Receipt</v>
          </cell>
          <cell r="C176">
            <v>-320801056.74000001</v>
          </cell>
        </row>
        <row r="177">
          <cell r="A177">
            <v>48710100</v>
          </cell>
          <cell r="B177" t="str">
            <v>DOWN ADJ PRIOR YR UNPAID UNDEL ORD - OBS RECOV</v>
          </cell>
          <cell r="C177">
            <v>2028893350.49</v>
          </cell>
        </row>
        <row r="178">
          <cell r="A178">
            <v>48810100</v>
          </cell>
          <cell r="B178" t="str">
            <v>UPWARD ADJUST OF PY UND ORDERS OBS UNPAID</v>
          </cell>
          <cell r="C178">
            <v>-516923502.93000001</v>
          </cell>
        </row>
        <row r="179">
          <cell r="A179">
            <v>49010100</v>
          </cell>
          <cell r="B179" t="str">
            <v>DELIVERED ORDERS - OBLIGATIONS, UNPAID</v>
          </cell>
          <cell r="C179">
            <v>-1557216022.3900001</v>
          </cell>
        </row>
        <row r="180">
          <cell r="A180">
            <v>49010150</v>
          </cell>
          <cell r="B180" t="str">
            <v>DELIVERED ORDERS UNPAID - IN-TRANSIT FROM PROCUREM</v>
          </cell>
          <cell r="C180">
            <v>-95169568.239999995</v>
          </cell>
        </row>
        <row r="181">
          <cell r="A181">
            <v>49020100</v>
          </cell>
          <cell r="B181" t="str">
            <v>DELIVERED ORDERS - OBLIGATIONS, PAID</v>
          </cell>
          <cell r="C181">
            <v>-16673884228.050001</v>
          </cell>
        </row>
        <row r="182">
          <cell r="A182">
            <v>49710100</v>
          </cell>
          <cell r="B182" t="str">
            <v>DOWN ADJ PRIOR-YR UNPAID DEL ORDER OBS RECOV</v>
          </cell>
          <cell r="C182">
            <v>8457342.9399999995</v>
          </cell>
        </row>
        <row r="183">
          <cell r="A183">
            <v>49720100</v>
          </cell>
          <cell r="B183" t="str">
            <v>DOWN ADJ PRIOR-YR PAID DEL OR - OBS REFUND COL</v>
          </cell>
          <cell r="C183">
            <v>0</v>
          </cell>
        </row>
        <row r="184">
          <cell r="A184">
            <v>49810100</v>
          </cell>
          <cell r="B184" t="str">
            <v>UPWARD ADJ PRIOR-YR DEL ORDERS - OBS UNPAID</v>
          </cell>
          <cell r="C184">
            <v>-9849513.6999999993</v>
          </cell>
        </row>
        <row r="185">
          <cell r="A185">
            <v>49820100</v>
          </cell>
          <cell r="B185" t="str">
            <v>UPWARD ADJ PRIOR-YR DEL ORDERS - OBS PAID</v>
          </cell>
          <cell r="C185">
            <v>0</v>
          </cell>
        </row>
        <row r="186">
          <cell r="A186">
            <v>51000100</v>
          </cell>
          <cell r="B186" t="str">
            <v>REVENUE FROM SALES - MATERIAL</v>
          </cell>
          <cell r="C186">
            <v>-14994904853.870001</v>
          </cell>
        </row>
        <row r="187">
          <cell r="A187">
            <v>51000110</v>
          </cell>
          <cell r="B187" t="str">
            <v>REVENUE FROM SALES - OPERATIONS</v>
          </cell>
          <cell r="C187">
            <v>-40981332.68</v>
          </cell>
        </row>
        <row r="188">
          <cell r="A188">
            <v>51000120</v>
          </cell>
          <cell r="B188" t="str">
            <v>REIMBURSABLE ISSUES (GROSS) - ADJUSTMENTS</v>
          </cell>
          <cell r="C188">
            <v>-15176.98</v>
          </cell>
        </row>
        <row r="189">
          <cell r="A189">
            <v>51000210</v>
          </cell>
          <cell r="B189" t="str">
            <v>ALLOW RTL STK LOSSES</v>
          </cell>
          <cell r="C189">
            <v>0</v>
          </cell>
        </row>
        <row r="190">
          <cell r="A190">
            <v>51000400</v>
          </cell>
          <cell r="B190" t="str">
            <v>SALES ORDER ADJUSTMENTS</v>
          </cell>
          <cell r="C190">
            <v>36924240.109999999</v>
          </cell>
        </row>
        <row r="191">
          <cell r="A191">
            <v>51000600</v>
          </cell>
          <cell r="B191" t="str">
            <v>LATERAL REDISTRIBUTION</v>
          </cell>
          <cell r="C191">
            <v>28326523.170000002</v>
          </cell>
        </row>
        <row r="192">
          <cell r="A192">
            <v>51001100</v>
          </cell>
          <cell r="B192" t="str">
            <v>VOLUME INCENTIVE ALLOWANCE</v>
          </cell>
          <cell r="C192">
            <v>2898053.06</v>
          </cell>
        </row>
        <row r="193">
          <cell r="A193">
            <v>51001300</v>
          </cell>
          <cell r="B193" t="str">
            <v>PREMIUM PROCESSING ADDITIVE</v>
          </cell>
          <cell r="C193">
            <v>-1034954.92</v>
          </cell>
        </row>
        <row r="194">
          <cell r="A194" t="str">
            <v>51090700</v>
          </cell>
          <cell r="B194" t="str">
            <v>CONTRA REV GD SLD-M</v>
          </cell>
          <cell r="C194">
            <v>10154795.529999999</v>
          </cell>
        </row>
        <row r="195">
          <cell r="A195">
            <v>51090720</v>
          </cell>
          <cell r="B195" t="str">
            <v>CREDIT GRANTED - CUSTOMER RETURNS</v>
          </cell>
          <cell r="C195">
            <v>129961503.89</v>
          </cell>
        </row>
        <row r="196">
          <cell r="A196">
            <v>51090900</v>
          </cell>
          <cell r="B196" t="str">
            <v>PC &amp; H ALLOWANCE  - CUSTOMER RETURNS</v>
          </cell>
          <cell r="C196">
            <v>2764577</v>
          </cell>
        </row>
        <row r="197">
          <cell r="A197">
            <v>51091000</v>
          </cell>
          <cell r="B197" t="str">
            <v>TRANSPORTATION ALLOW - CUSTOMER RETURNS</v>
          </cell>
          <cell r="C197">
            <v>3130867.63</v>
          </cell>
        </row>
        <row r="198">
          <cell r="A198">
            <v>52000300</v>
          </cell>
          <cell r="B198" t="str">
            <v>REVENUE FROM SERVICES PROVIDED - OPERATIONS</v>
          </cell>
          <cell r="C198">
            <v>-1270929517.23</v>
          </cell>
        </row>
        <row r="199">
          <cell r="A199">
            <v>52000301</v>
          </cell>
          <cell r="B199" t="str">
            <v>OPERATIONS REVENUE ADJUSTMENTS</v>
          </cell>
          <cell r="C199">
            <v>-60938984.969999999</v>
          </cell>
        </row>
        <row r="200">
          <cell r="A200">
            <v>52000340</v>
          </cell>
          <cell r="B200" t="str">
            <v>DOWN ADJ FED REC-SVC</v>
          </cell>
          <cell r="C200">
            <v>0</v>
          </cell>
        </row>
        <row r="201">
          <cell r="A201">
            <v>53100100</v>
          </cell>
          <cell r="B201" t="str">
            <v>INTEREST REVENUE - OTHER</v>
          </cell>
          <cell r="C201">
            <v>1646643.38</v>
          </cell>
        </row>
        <row r="202">
          <cell r="A202">
            <v>53200100</v>
          </cell>
          <cell r="B202" t="str">
            <v>PENALTIES, FINES AND ADMINISTRATIVE FEES REVENUES</v>
          </cell>
          <cell r="C202">
            <v>-17515585.52</v>
          </cell>
        </row>
        <row r="203">
          <cell r="A203">
            <v>57000100</v>
          </cell>
          <cell r="B203" t="str">
            <v>EXPENDED APPROPRIATIONS</v>
          </cell>
          <cell r="C203">
            <v>0</v>
          </cell>
        </row>
        <row r="204">
          <cell r="A204">
            <v>57200200</v>
          </cell>
          <cell r="B204" t="str">
            <v>TRANSFERS IN FROM OTHER SUPPLY CENTERS</v>
          </cell>
          <cell r="C204">
            <v>-189124393.03999999</v>
          </cell>
        </row>
        <row r="205">
          <cell r="A205">
            <v>57200210</v>
          </cell>
          <cell r="B205" t="str">
            <v>TRANSFERS IN OF ASSETS</v>
          </cell>
          <cell r="C205">
            <v>-13032290.4</v>
          </cell>
        </row>
        <row r="206">
          <cell r="A206">
            <v>57200220</v>
          </cell>
          <cell r="B206" t="str">
            <v>TRANSFER OF DISMS RECEIVABLES</v>
          </cell>
          <cell r="C206">
            <v>0</v>
          </cell>
        </row>
        <row r="207">
          <cell r="A207">
            <v>57200221</v>
          </cell>
          <cell r="B207" t="str">
            <v>TRANSFER OF SAMMS RCVBL S9T</v>
          </cell>
          <cell r="C207">
            <v>0</v>
          </cell>
        </row>
        <row r="208">
          <cell r="A208" t="str">
            <v>57200222</v>
          </cell>
          <cell r="B208" t="str">
            <v>TRANSFER OF SAMMS RCVBL S9M</v>
          </cell>
          <cell r="C208">
            <v>0</v>
          </cell>
        </row>
        <row r="209">
          <cell r="A209">
            <v>57200223</v>
          </cell>
          <cell r="B209" t="str">
            <v>TRANSFER OF SAMMS RCVBL S9C</v>
          </cell>
          <cell r="C209">
            <v>0</v>
          </cell>
        </row>
        <row r="210">
          <cell r="A210">
            <v>57200224</v>
          </cell>
          <cell r="B210" t="str">
            <v>TRANSFER OF SAMMS RCVBL S9E</v>
          </cell>
          <cell r="C210">
            <v>0</v>
          </cell>
        </row>
        <row r="211">
          <cell r="A211">
            <v>57200225</v>
          </cell>
          <cell r="B211" t="str">
            <v>TRANSFER OF SAMMS RCVBL S9I</v>
          </cell>
          <cell r="C211">
            <v>0</v>
          </cell>
        </row>
        <row r="212">
          <cell r="A212">
            <v>57200226</v>
          </cell>
          <cell r="B212" t="str">
            <v>TRANSFER OF SAMMS RCVBL S9G</v>
          </cell>
          <cell r="C212">
            <v>0</v>
          </cell>
        </row>
        <row r="213">
          <cell r="A213">
            <v>57200260</v>
          </cell>
          <cell r="B213" t="str">
            <v>Transfer-In DBMS Accts Recei</v>
          </cell>
          <cell r="C213">
            <v>0</v>
          </cell>
        </row>
        <row r="214">
          <cell r="A214">
            <v>57200261</v>
          </cell>
          <cell r="B214" t="str">
            <v>Transfer-In DBMS Ref</v>
          </cell>
          <cell r="C214">
            <v>25086.2</v>
          </cell>
        </row>
        <row r="215">
          <cell r="A215">
            <v>57200262</v>
          </cell>
          <cell r="B215" t="str">
            <v>Transfer-In DBMS FEH</v>
          </cell>
          <cell r="C215">
            <v>0</v>
          </cell>
        </row>
        <row r="216">
          <cell r="A216">
            <v>57200264</v>
          </cell>
          <cell r="B216" t="str">
            <v>Transfer-In DBMS CIP</v>
          </cell>
          <cell r="C216">
            <v>0</v>
          </cell>
        </row>
        <row r="217">
          <cell r="A217">
            <v>57200290</v>
          </cell>
          <cell r="B217" t="str">
            <v>TRANSFERS IN SAMMS</v>
          </cell>
          <cell r="C217">
            <v>0</v>
          </cell>
        </row>
        <row r="218">
          <cell r="A218">
            <v>57200900</v>
          </cell>
          <cell r="B218" t="str">
            <v>Transfer In/Out</v>
          </cell>
          <cell r="C218">
            <v>-19656562.759999994</v>
          </cell>
        </row>
        <row r="219">
          <cell r="A219">
            <v>57300100</v>
          </cell>
          <cell r="B219" t="str">
            <v>CASH TRANSFERS OUT TO APPROPRIATIONS</v>
          </cell>
          <cell r="C219">
            <v>0</v>
          </cell>
        </row>
        <row r="220">
          <cell r="A220">
            <v>57300210</v>
          </cell>
          <cell r="B220" t="str">
            <v>TRANSFERS OUT OF ASSETS</v>
          </cell>
          <cell r="C220">
            <v>8819052.8699999992</v>
          </cell>
        </row>
        <row r="221">
          <cell r="A221">
            <v>57550100</v>
          </cell>
          <cell r="B221" t="str">
            <v>NONEXPEND TRUST FUND</v>
          </cell>
          <cell r="C221">
            <v>0</v>
          </cell>
        </row>
        <row r="222">
          <cell r="A222">
            <v>57650100</v>
          </cell>
          <cell r="B222" t="str">
            <v>NONEXPENDR TRUST FUN</v>
          </cell>
          <cell r="C222">
            <v>154000000</v>
          </cell>
        </row>
        <row r="223">
          <cell r="A223">
            <v>59000500</v>
          </cell>
          <cell r="B223" t="str">
            <v>OTHER REVENUE - OPERATIONS</v>
          </cell>
          <cell r="C223">
            <v>0</v>
          </cell>
        </row>
        <row r="224">
          <cell r="A224">
            <v>59000600</v>
          </cell>
          <cell r="B224" t="str">
            <v>MISC. INCOME</v>
          </cell>
          <cell r="C224">
            <v>-2908033.51</v>
          </cell>
        </row>
        <row r="225">
          <cell r="A225">
            <v>59000700</v>
          </cell>
          <cell r="B225" t="str">
            <v>DISCOUNTS</v>
          </cell>
          <cell r="C225">
            <v>-2262284.77</v>
          </cell>
        </row>
        <row r="226">
          <cell r="A226">
            <v>59910100</v>
          </cell>
          <cell r="B226" t="str">
            <v>ACCRUED COLLECTIONS FOR OTHERS</v>
          </cell>
          <cell r="C226">
            <v>-6280429.8499999996</v>
          </cell>
        </row>
        <row r="227">
          <cell r="A227">
            <v>59930100</v>
          </cell>
          <cell r="B227" t="str">
            <v>Offset NnEnty Collct</v>
          </cell>
          <cell r="C227">
            <v>22221813.41</v>
          </cell>
        </row>
        <row r="228">
          <cell r="A228">
            <v>59940100</v>
          </cell>
          <cell r="B228" t="str">
            <v>Offst NnEty Accrued</v>
          </cell>
          <cell r="C228">
            <v>-391417.36</v>
          </cell>
        </row>
        <row r="229">
          <cell r="A229">
            <v>61000100</v>
          </cell>
          <cell r="B229" t="str">
            <v>PURCHASE ORDER ADJUSTMENTS</v>
          </cell>
          <cell r="C229">
            <v>-8631027.1300000008</v>
          </cell>
        </row>
        <row r="230">
          <cell r="A230">
            <v>61001110</v>
          </cell>
          <cell r="B230" t="str">
            <v>FULL-TIME PERMANENT - REG SALARIES</v>
          </cell>
          <cell r="C230">
            <v>958097143.01999998</v>
          </cell>
        </row>
        <row r="231">
          <cell r="A231">
            <v>61001111</v>
          </cell>
          <cell r="B231" t="str">
            <v>FULL-TIME PERMANENT - OTHER PAYMENTS</v>
          </cell>
          <cell r="C231">
            <v>495568</v>
          </cell>
        </row>
        <row r="232">
          <cell r="A232">
            <v>61001112</v>
          </cell>
          <cell r="B232" t="str">
            <v>FULL-TIME PERMANENT - LEAVE ANNUAL</v>
          </cell>
          <cell r="C232">
            <v>88664276.170000002</v>
          </cell>
        </row>
        <row r="233">
          <cell r="A233">
            <v>61001113</v>
          </cell>
          <cell r="B233" t="str">
            <v>FULL-TIME PERMANENT - LEAVE SICK</v>
          </cell>
          <cell r="C233">
            <v>44538211.380000003</v>
          </cell>
        </row>
        <row r="234">
          <cell r="A234">
            <v>61001114</v>
          </cell>
          <cell r="B234" t="str">
            <v>FULL-TIME PERMANENT - LEAVE COMP</v>
          </cell>
          <cell r="C234">
            <v>0</v>
          </cell>
        </row>
        <row r="235">
          <cell r="A235">
            <v>61001115</v>
          </cell>
          <cell r="B235" t="str">
            <v>FULL-TIME PERMANENT - LEAVE HOLIDAY</v>
          </cell>
          <cell r="C235">
            <v>53420436.450000003</v>
          </cell>
        </row>
        <row r="236">
          <cell r="A236">
            <v>61001116</v>
          </cell>
          <cell r="B236" t="str">
            <v>FULL-TIME PERMANENT - LEAVE OTHER</v>
          </cell>
          <cell r="C236">
            <v>32726342.170000002</v>
          </cell>
        </row>
        <row r="237">
          <cell r="A237">
            <v>61001117</v>
          </cell>
          <cell r="B237" t="str">
            <v>FT PERM LEAVE TERM</v>
          </cell>
          <cell r="C237">
            <v>-870.93</v>
          </cell>
        </row>
        <row r="238">
          <cell r="A238">
            <v>61001118</v>
          </cell>
          <cell r="B238" t="str">
            <v>ACCRUED ANNUAL LEAVE</v>
          </cell>
          <cell r="C238">
            <v>-10369323.84</v>
          </cell>
        </row>
        <row r="239">
          <cell r="A239">
            <v>61001130</v>
          </cell>
          <cell r="B239" t="str">
            <v>OTHER THAN FULL TIME - REG PART-TIME</v>
          </cell>
          <cell r="C239">
            <v>3477628.16</v>
          </cell>
        </row>
        <row r="240">
          <cell r="A240">
            <v>61001131</v>
          </cell>
          <cell r="B240" t="str">
            <v>OTHER THAN FULL-TIME - TEMPORARY</v>
          </cell>
          <cell r="C240">
            <v>85263.96</v>
          </cell>
        </row>
        <row r="241">
          <cell r="A241">
            <v>61001132</v>
          </cell>
          <cell r="B241" t="str">
            <v>OTHER THAN FULL-TIME - INTERMITTENT</v>
          </cell>
          <cell r="C241">
            <v>228357.4</v>
          </cell>
        </row>
        <row r="242">
          <cell r="A242">
            <v>61001150</v>
          </cell>
          <cell r="B242" t="str">
            <v>OTHER PERSONNEL COMPENSATION - OVERTIME</v>
          </cell>
          <cell r="C242">
            <v>28072035.129999999</v>
          </cell>
        </row>
        <row r="243">
          <cell r="A243">
            <v>61001151</v>
          </cell>
          <cell r="B243" t="str">
            <v>OTHER PERSONNEL COMPENSATION - HOLIDAY PAY</v>
          </cell>
          <cell r="C243">
            <v>2528448.5699999998</v>
          </cell>
        </row>
        <row r="244">
          <cell r="A244">
            <v>61001152</v>
          </cell>
          <cell r="B244" t="str">
            <v>OTHER PERSONNEL COMPENSATION - NIGHT DIFFERENTIAL</v>
          </cell>
          <cell r="C244">
            <v>1140569.44</v>
          </cell>
        </row>
        <row r="245">
          <cell r="A245">
            <v>61001156</v>
          </cell>
          <cell r="B245" t="str">
            <v>OTHER PERSONNEL COMPEN - CASH INCENTIVE AWARDS</v>
          </cell>
          <cell r="C245">
            <v>13833960.73</v>
          </cell>
        </row>
        <row r="246">
          <cell r="A246">
            <v>61001157</v>
          </cell>
          <cell r="B246" t="str">
            <v>OTHER PERSONNEL COMPENSATION - SUNDAY PAY</v>
          </cell>
          <cell r="C246">
            <v>5406745.4400000004</v>
          </cell>
        </row>
        <row r="247">
          <cell r="A247">
            <v>61001158</v>
          </cell>
          <cell r="B247" t="str">
            <v>OTHER PERSONNEL COMPENSATION - OTHER</v>
          </cell>
          <cell r="C247">
            <v>5112064.63</v>
          </cell>
        </row>
        <row r="248">
          <cell r="A248">
            <v>61001170</v>
          </cell>
          <cell r="B248" t="str">
            <v>MIL PERS - REG SAL</v>
          </cell>
          <cell r="C248">
            <v>0</v>
          </cell>
        </row>
        <row r="249">
          <cell r="A249">
            <v>61001180</v>
          </cell>
          <cell r="B249" t="str">
            <v>SPC PERS REIMB DETL</v>
          </cell>
          <cell r="C249">
            <v>28752163.68</v>
          </cell>
        </row>
        <row r="250">
          <cell r="A250">
            <v>61001182</v>
          </cell>
          <cell r="B250" t="str">
            <v>SPC PERS NONFED CIV</v>
          </cell>
          <cell r="C250">
            <v>0</v>
          </cell>
        </row>
        <row r="251">
          <cell r="A251">
            <v>61001213</v>
          </cell>
          <cell r="B251" t="str">
            <v>CIVILIAN BENEFITS - RECRUITMNT RELOCATN RETENTION</v>
          </cell>
          <cell r="C251">
            <v>1517048.42</v>
          </cell>
        </row>
        <row r="252">
          <cell r="A252">
            <v>61001214</v>
          </cell>
          <cell r="B252" t="str">
            <v>CIVILIAN BENEFITS - THRIFT SAVINGS</v>
          </cell>
          <cell r="C252">
            <v>40973828.609999999</v>
          </cell>
        </row>
        <row r="253">
          <cell r="A253">
            <v>61001219</v>
          </cell>
          <cell r="B253" t="str">
            <v>CIVILIAN BENEFITS - OTHER</v>
          </cell>
          <cell r="C253">
            <v>13681838.82</v>
          </cell>
        </row>
        <row r="254">
          <cell r="A254">
            <v>61001320</v>
          </cell>
          <cell r="B254" t="str">
            <v>BENEFITS FOR FORMER PERSONNEL - SEPARATION PAY</v>
          </cell>
          <cell r="C254">
            <v>8431522.9399999995</v>
          </cell>
        </row>
        <row r="255">
          <cell r="A255">
            <v>61001330</v>
          </cell>
          <cell r="B255" t="str">
            <v>BEN FORMER PERS OTH</v>
          </cell>
          <cell r="C255">
            <v>10000</v>
          </cell>
        </row>
        <row r="256">
          <cell r="A256">
            <v>61002100</v>
          </cell>
          <cell r="B256" t="str">
            <v>TRAVEL &amp; TRANSPORTATION- PERSONNEL</v>
          </cell>
          <cell r="C256">
            <v>15815222.609999999</v>
          </cell>
        </row>
        <row r="257">
          <cell r="A257">
            <v>61002101</v>
          </cell>
          <cell r="B257" t="str">
            <v>TRAVEL RECEIVABLES</v>
          </cell>
          <cell r="C257">
            <v>5999.96</v>
          </cell>
        </row>
        <row r="258">
          <cell r="A258">
            <v>61002110</v>
          </cell>
          <cell r="B258" t="str">
            <v>TRAVEL &amp; TRANSPORTATION- PER DIEM</v>
          </cell>
          <cell r="C258">
            <v>455473.69</v>
          </cell>
        </row>
        <row r="259">
          <cell r="A259">
            <v>61002120</v>
          </cell>
          <cell r="B259" t="str">
            <v>TRAVEL &amp; TRANSPORTATION- OTHER COSTS</v>
          </cell>
          <cell r="C259">
            <v>-113600.66</v>
          </cell>
        </row>
        <row r="260">
          <cell r="A260">
            <v>61002130</v>
          </cell>
          <cell r="B260" t="str">
            <v>TRAVEL &amp; TRANSPORTATION- OTHER TRAVEL</v>
          </cell>
          <cell r="C260">
            <v>289827.34999999998</v>
          </cell>
        </row>
        <row r="261">
          <cell r="A261">
            <v>61002140</v>
          </cell>
          <cell r="B261" t="str">
            <v>TRAVEL &amp; TRANSPORTATION- LEASED VEHICLE</v>
          </cell>
          <cell r="C261">
            <v>371275.44</v>
          </cell>
        </row>
        <row r="262">
          <cell r="A262">
            <v>61002210</v>
          </cell>
          <cell r="B262" t="str">
            <v>TRANSPORTATION OF THINGS - MAT FIRST DESTINATION</v>
          </cell>
          <cell r="C262">
            <v>72318063.760000005</v>
          </cell>
        </row>
        <row r="263">
          <cell r="A263">
            <v>61002220</v>
          </cell>
          <cell r="B263" t="str">
            <v>TRANSPORTATION OF THINGS - MAT SECOND DESTINATION</v>
          </cell>
          <cell r="C263">
            <v>104121338</v>
          </cell>
        </row>
        <row r="264">
          <cell r="A264">
            <v>61002230</v>
          </cell>
          <cell r="B264" t="str">
            <v>TRANSP MATL - REDIST</v>
          </cell>
          <cell r="C264">
            <v>-1486.75</v>
          </cell>
        </row>
        <row r="265">
          <cell r="A265">
            <v>61002240</v>
          </cell>
          <cell r="B265" t="str">
            <v>TRANSPORTATION OF THINGS - MATERIEL OVER OCEAN</v>
          </cell>
          <cell r="C265">
            <v>113079981.66</v>
          </cell>
        </row>
        <row r="266">
          <cell r="A266">
            <v>61002250</v>
          </cell>
          <cell r="B266" t="str">
            <v>TRANSPORTATION OF THINGS - OTHER</v>
          </cell>
          <cell r="C266">
            <v>487961.26</v>
          </cell>
        </row>
        <row r="267">
          <cell r="A267">
            <v>61002260</v>
          </cell>
          <cell r="B267" t="str">
            <v>TRANSPORTATION OF THINGS - PCS</v>
          </cell>
          <cell r="C267">
            <v>1716129.59</v>
          </cell>
        </row>
        <row r="268">
          <cell r="A268">
            <v>61002310</v>
          </cell>
          <cell r="B268" t="str">
            <v>RENTS</v>
          </cell>
          <cell r="C268">
            <v>379297.7</v>
          </cell>
        </row>
        <row r="269">
          <cell r="A269">
            <v>61002315</v>
          </cell>
          <cell r="B269" t="str">
            <v>RENTS FEDERAL</v>
          </cell>
          <cell r="C269">
            <v>9540478.4399999995</v>
          </cell>
        </row>
        <row r="270">
          <cell r="A270">
            <v>61002325</v>
          </cell>
          <cell r="B270" t="str">
            <v>RENTS NON-FEDERAL</v>
          </cell>
          <cell r="C270">
            <v>1451765.72</v>
          </cell>
        </row>
        <row r="271">
          <cell r="A271">
            <v>61002335</v>
          </cell>
          <cell r="B271" t="str">
            <v>COMMUNICATIONS</v>
          </cell>
          <cell r="C271">
            <v>11170626.91</v>
          </cell>
        </row>
        <row r="272">
          <cell r="A272">
            <v>61002336</v>
          </cell>
          <cell r="B272" t="str">
            <v>UTILITIES</v>
          </cell>
          <cell r="C272">
            <v>21998863.219999999</v>
          </cell>
        </row>
        <row r="273">
          <cell r="A273">
            <v>61002337</v>
          </cell>
          <cell r="B273" t="str">
            <v>Rental/Lease of IT</v>
          </cell>
          <cell r="C273">
            <v>826027.05</v>
          </cell>
        </row>
        <row r="274">
          <cell r="A274">
            <v>61002338</v>
          </cell>
          <cell r="B274" t="str">
            <v>Postal Svcs/Rentals &amp; Misc</v>
          </cell>
          <cell r="C274">
            <v>18132.82</v>
          </cell>
        </row>
        <row r="275">
          <cell r="A275">
            <v>61002410</v>
          </cell>
          <cell r="B275" t="str">
            <v>PRINTING SERVICE</v>
          </cell>
          <cell r="C275">
            <v>7579979.21</v>
          </cell>
        </row>
        <row r="276">
          <cell r="A276">
            <v>61002420</v>
          </cell>
          <cell r="B276" t="str">
            <v>PRINTING &amp; REPRODUCTION - OTHER</v>
          </cell>
          <cell r="C276">
            <v>60998.69</v>
          </cell>
        </row>
        <row r="277">
          <cell r="A277">
            <v>61002510</v>
          </cell>
          <cell r="B277" t="str">
            <v>OTHER CONTRACTUAL SERVICES - ADVISORY AND ASSIST</v>
          </cell>
          <cell r="C277">
            <v>11632761.9</v>
          </cell>
        </row>
        <row r="278">
          <cell r="A278">
            <v>61002511</v>
          </cell>
          <cell r="B278" t="str">
            <v>TECH DATA</v>
          </cell>
          <cell r="C278">
            <v>24131.72</v>
          </cell>
        </row>
        <row r="279">
          <cell r="A279">
            <v>61002512</v>
          </cell>
          <cell r="B279" t="str">
            <v>Stdys, Anlys &amp; Evals</v>
          </cell>
          <cell r="C279">
            <v>-63535.07</v>
          </cell>
        </row>
        <row r="280">
          <cell r="A280">
            <v>61002520</v>
          </cell>
          <cell r="B280" t="str">
            <v>OTHER CONTRACTUAL SERVICES - OTHER SERVICES</v>
          </cell>
          <cell r="C280">
            <v>566371367.05999994</v>
          </cell>
        </row>
        <row r="281">
          <cell r="A281">
            <v>61002521</v>
          </cell>
          <cell r="B281" t="str">
            <v>FOREIGN NTL INDIR HIRES (FNIH)</v>
          </cell>
          <cell r="C281">
            <v>8241356.7000000002</v>
          </cell>
        </row>
        <row r="282">
          <cell r="A282">
            <v>61002522</v>
          </cell>
          <cell r="B282" t="str">
            <v>FNIH Separation Liability</v>
          </cell>
          <cell r="C282">
            <v>0</v>
          </cell>
        </row>
        <row r="283">
          <cell r="A283">
            <v>61002523</v>
          </cell>
          <cell r="B283" t="str">
            <v>FED EMPL COMP ACT (FECA)</v>
          </cell>
          <cell r="C283">
            <v>19728824.879999999</v>
          </cell>
        </row>
        <row r="284">
          <cell r="A284">
            <v>61002530</v>
          </cell>
          <cell r="B284" t="str">
            <v>OTHER CONT SERV - PURCH OF GOODS &amp; SERV GOV ACCTS</v>
          </cell>
          <cell r="C284">
            <v>229163434.74000001</v>
          </cell>
        </row>
        <row r="285">
          <cell r="A285">
            <v>61002540</v>
          </cell>
          <cell r="B285" t="str">
            <v>OTHER CONT SERV - OPERATION &amp; MAINT OF FACILITIES</v>
          </cell>
          <cell r="C285">
            <v>95740904.049999997</v>
          </cell>
        </row>
        <row r="286">
          <cell r="A286">
            <v>61002550</v>
          </cell>
          <cell r="B286" t="str">
            <v>OTHER CONT SERV - RESEARCH &amp; DEVELOPMENT CONTRACTS</v>
          </cell>
          <cell r="C286">
            <v>121040714.79000001</v>
          </cell>
        </row>
        <row r="287">
          <cell r="A287">
            <v>61002560</v>
          </cell>
          <cell r="B287" t="str">
            <v>OTHER CONTRACTUAL SERVICES - MEDICAL CARE</v>
          </cell>
          <cell r="C287">
            <v>1157973.49</v>
          </cell>
        </row>
        <row r="288">
          <cell r="A288">
            <v>61002570</v>
          </cell>
          <cell r="B288" t="str">
            <v>OTHER CONTRACTUAL SERVICES - OP &amp; MAINT OF EQUIP</v>
          </cell>
          <cell r="C288">
            <v>151867584.38999999</v>
          </cell>
        </row>
        <row r="289">
          <cell r="A289">
            <v>61002571</v>
          </cell>
          <cell r="B289" t="str">
            <v>OTH CONTR SVCS - OP &amp; MAINT OF EQUIP (OPS ONLY)</v>
          </cell>
          <cell r="C289">
            <v>2280906.31</v>
          </cell>
        </row>
        <row r="290">
          <cell r="A290">
            <v>61002572</v>
          </cell>
          <cell r="B290" t="str">
            <v>OTH CONTR SVCS - OP &amp; MAINT OF EQUIP (MAINT ONLY)</v>
          </cell>
          <cell r="C290">
            <v>16644791.98</v>
          </cell>
        </row>
        <row r="291">
          <cell r="A291">
            <v>61002580</v>
          </cell>
          <cell r="B291" t="str">
            <v>OTHER CONT SERVICES - SUB &amp; SUPPORT OF PERSONS</v>
          </cell>
          <cell r="C291">
            <v>28558627.77</v>
          </cell>
        </row>
        <row r="292">
          <cell r="A292">
            <v>61002610</v>
          </cell>
          <cell r="B292" t="str">
            <v>SUPPLIES AND MATERIALS - OPERATIONS</v>
          </cell>
          <cell r="C292">
            <v>29975697.18</v>
          </cell>
        </row>
        <row r="293">
          <cell r="A293">
            <v>61002620</v>
          </cell>
          <cell r="B293" t="str">
            <v>SUPPLIES AND MATERIALS</v>
          </cell>
          <cell r="C293">
            <v>14498675.420000002</v>
          </cell>
        </row>
        <row r="294">
          <cell r="A294">
            <v>61002625</v>
          </cell>
          <cell r="B294" t="str">
            <v>PACKAGING, PRESERVATION, PALLETTING &amp; MARKING</v>
          </cell>
          <cell r="C294">
            <v>3914837.53</v>
          </cell>
        </row>
        <row r="295">
          <cell r="A295">
            <v>61002630</v>
          </cell>
          <cell r="B295" t="str">
            <v>REPAIR EXP - ASSEMBLY DISASSEMBLY CONV MOD</v>
          </cell>
          <cell r="C295">
            <v>705116.04</v>
          </cell>
        </row>
        <row r="296">
          <cell r="A296">
            <v>61002640</v>
          </cell>
          <cell r="B296" t="str">
            <v>CONTRACT TERMINATION CHARGE EXPENSE</v>
          </cell>
          <cell r="C296">
            <v>2685908.79</v>
          </cell>
        </row>
        <row r="297">
          <cell r="A297">
            <v>61003110</v>
          </cell>
          <cell r="B297" t="str">
            <v>ACQUISITION OF ASSETS - FURNITURE AND FIXTURES</v>
          </cell>
          <cell r="C297">
            <v>3420330.05</v>
          </cell>
        </row>
        <row r="298">
          <cell r="A298">
            <v>61003111</v>
          </cell>
          <cell r="B298" t="str">
            <v>ACQU OF ASSETS - EQUIPMENT</v>
          </cell>
          <cell r="C298">
            <v>43718003.369999997</v>
          </cell>
        </row>
        <row r="299">
          <cell r="A299">
            <v>61003112</v>
          </cell>
          <cell r="B299" t="str">
            <v>ACQU OF ASSETS - HARDWARE</v>
          </cell>
          <cell r="C299">
            <v>15155896.1</v>
          </cell>
        </row>
        <row r="300">
          <cell r="A300">
            <v>61003113</v>
          </cell>
          <cell r="B300" t="str">
            <v>ACQU OF ASSETS - SOFTWARE</v>
          </cell>
          <cell r="C300">
            <v>5706440.54</v>
          </cell>
        </row>
        <row r="301">
          <cell r="A301">
            <v>61003114</v>
          </cell>
          <cell r="B301" t="str">
            <v>ACQU OF ASSETS - PERIPHERALS</v>
          </cell>
          <cell r="C301">
            <v>3445251.52</v>
          </cell>
        </row>
        <row r="302">
          <cell r="A302">
            <v>61003115</v>
          </cell>
          <cell r="B302" t="str">
            <v>ACQU OF ASSETS - OTHER</v>
          </cell>
          <cell r="C302">
            <v>503731.02</v>
          </cell>
        </row>
        <row r="303">
          <cell r="A303">
            <v>61003120</v>
          </cell>
          <cell r="B303" t="str">
            <v>ACQU OF ASSETS - INVEST CAP EQUIP OTH MED &amp; ADP</v>
          </cell>
          <cell r="C303">
            <v>12268.5</v>
          </cell>
        </row>
        <row r="304">
          <cell r="A304">
            <v>61003130</v>
          </cell>
          <cell r="B304" t="str">
            <v>ACQU OF ASSET - INVEST CAP EQUIP ADP EQUIP</v>
          </cell>
          <cell r="C304">
            <v>1754263.92</v>
          </cell>
        </row>
        <row r="305">
          <cell r="A305">
            <v>61003131</v>
          </cell>
          <cell r="B305" t="str">
            <v>INVEST CAP EQ NONCOM</v>
          </cell>
          <cell r="C305">
            <v>0</v>
          </cell>
        </row>
        <row r="306">
          <cell r="A306">
            <v>61003132</v>
          </cell>
          <cell r="B306" t="str">
            <v>ACQU OF ASSET - INVEST CAP EQUIP ADP EQUIP1</v>
          </cell>
          <cell r="C306">
            <v>0</v>
          </cell>
        </row>
        <row r="307">
          <cell r="A307">
            <v>61003140</v>
          </cell>
          <cell r="B307" t="str">
            <v>ACQU OF ASSET - INVEST CAP SOFT DEV COTS INTRAGOV</v>
          </cell>
          <cell r="C307">
            <v>0</v>
          </cell>
        </row>
        <row r="308">
          <cell r="A308">
            <v>61003141</v>
          </cell>
          <cell r="B308" t="str">
            <v>ACQU OF ASSET - INVEST CAP SOFT DEV COTS COMMER</v>
          </cell>
          <cell r="C308">
            <v>9472</v>
          </cell>
        </row>
        <row r="309">
          <cell r="A309">
            <v>61003142</v>
          </cell>
          <cell r="B309" t="str">
            <v>INVEST CAP SFT DEVE</v>
          </cell>
          <cell r="C309">
            <v>0</v>
          </cell>
        </row>
        <row r="310">
          <cell r="A310">
            <v>61003143</v>
          </cell>
          <cell r="B310" t="str">
            <v>INVEST CAP EQUIP ADP PUR SYS APPL  &amp; EMBED SOFTWAR</v>
          </cell>
          <cell r="C310">
            <v>-3320.58</v>
          </cell>
        </row>
        <row r="311">
          <cell r="A311">
            <v>61003150</v>
          </cell>
          <cell r="B311" t="str">
            <v>ACQ ASSET CAP FURFIX</v>
          </cell>
          <cell r="C311">
            <v>0</v>
          </cell>
        </row>
        <row r="312">
          <cell r="A312">
            <v>61003151</v>
          </cell>
          <cell r="B312" t="str">
            <v>ACQU OF ASSET - CAPITAL EQUIPMENT</v>
          </cell>
          <cell r="C312">
            <v>7935.2</v>
          </cell>
        </row>
        <row r="313">
          <cell r="A313">
            <v>61003210</v>
          </cell>
          <cell r="B313" t="str">
            <v>LAND AND STRUCTURES - MINOR CONSTRUCTION</v>
          </cell>
          <cell r="C313">
            <v>215117.41</v>
          </cell>
        </row>
        <row r="314">
          <cell r="A314">
            <v>61003220</v>
          </cell>
          <cell r="B314" t="str">
            <v>LAND&amp;STR BUILD&amp;OTH</v>
          </cell>
          <cell r="C314">
            <v>0</v>
          </cell>
        </row>
        <row r="315">
          <cell r="A315">
            <v>61003230</v>
          </cell>
          <cell r="B315" t="str">
            <v>LAND&amp;STR ARC&amp;DESIGN</v>
          </cell>
          <cell r="C315">
            <v>0</v>
          </cell>
        </row>
        <row r="316">
          <cell r="A316">
            <v>61003250</v>
          </cell>
          <cell r="B316" t="str">
            <v>SITE CONST&amp;MOD ITSYS</v>
          </cell>
          <cell r="C316">
            <v>58643.33</v>
          </cell>
        </row>
        <row r="317">
          <cell r="A317">
            <v>61003260</v>
          </cell>
          <cell r="B317" t="str">
            <v>LAND&amp;STR NON CAP</v>
          </cell>
          <cell r="C317">
            <v>65910</v>
          </cell>
        </row>
        <row r="318">
          <cell r="A318">
            <v>61006400</v>
          </cell>
          <cell r="B318" t="str">
            <v>PURCHASE PRICE VARIANCE</v>
          </cell>
          <cell r="C318">
            <v>8039145.7800000003</v>
          </cell>
        </row>
        <row r="319">
          <cell r="A319">
            <v>61009400</v>
          </cell>
          <cell r="B319" t="str">
            <v xml:space="preserve"> FINANCIAL TRANSFERS - Acquisition Workforce Funding</v>
          </cell>
          <cell r="C319">
            <v>0</v>
          </cell>
        </row>
        <row r="320">
          <cell r="A320">
            <v>61900100</v>
          </cell>
          <cell r="B320" t="str">
            <v>CONTRA BAD DEBT EXPENSE - INCURRED FOR OTHERS</v>
          </cell>
          <cell r="C320">
            <v>0</v>
          </cell>
        </row>
        <row r="321">
          <cell r="A321">
            <v>63300100</v>
          </cell>
          <cell r="B321" t="str">
            <v>INTEREST EXPENSE</v>
          </cell>
          <cell r="C321">
            <v>543989.82999999996</v>
          </cell>
        </row>
        <row r="322">
          <cell r="A322">
            <v>63300110</v>
          </cell>
          <cell r="B322" t="str">
            <v>INTEREST EXPENSE ADJUSTMENTS</v>
          </cell>
          <cell r="C322">
            <v>0</v>
          </cell>
        </row>
        <row r="323">
          <cell r="A323">
            <v>64001210</v>
          </cell>
          <cell r="B323" t="str">
            <v>BENEFIT EXPENSE - LIFE INSURANCE BENEFITS</v>
          </cell>
          <cell r="C323">
            <v>2199806.92</v>
          </cell>
        </row>
        <row r="324">
          <cell r="A324">
            <v>64001211</v>
          </cell>
          <cell r="B324" t="str">
            <v>BENEFIT EXPENSE - HEALTH BENEFITS</v>
          </cell>
          <cell r="C324">
            <v>106895764.13</v>
          </cell>
        </row>
        <row r="325">
          <cell r="A325">
            <v>64001212</v>
          </cell>
          <cell r="B325" t="str">
            <v>BENEFIT EXPENSE - RETIREMENT BENEFITS</v>
          </cell>
          <cell r="C325">
            <v>131328612.77</v>
          </cell>
        </row>
        <row r="326">
          <cell r="A326">
            <v>64001215</v>
          </cell>
          <cell r="B326" t="str">
            <v>BENEFIT EXPENSE - FED COMP ACT &amp; UNEMPLOYMENT</v>
          </cell>
          <cell r="C326">
            <v>3824322.5600000001</v>
          </cell>
        </row>
        <row r="327">
          <cell r="A327">
            <v>64001216</v>
          </cell>
          <cell r="B327" t="str">
            <v>BENEFIT EXPENSE - MEDICARE</v>
          </cell>
          <cell r="C327">
            <v>17424048.940000001</v>
          </cell>
        </row>
        <row r="328">
          <cell r="A328">
            <v>64001217</v>
          </cell>
          <cell r="B328" t="str">
            <v>BENEFIT EXPENSE - SOCIAL SECURITY</v>
          </cell>
          <cell r="C328">
            <v>61028987.420000002</v>
          </cell>
        </row>
        <row r="329">
          <cell r="A329">
            <v>64001340</v>
          </cell>
          <cell r="B329" t="str">
            <v>VSIP</v>
          </cell>
          <cell r="C329">
            <v>421754.04</v>
          </cell>
        </row>
        <row r="330">
          <cell r="A330" t="str">
            <v>65002520</v>
          </cell>
          <cell r="B330" t="str">
            <v>COST OF GOODS SOLD - SERVICES</v>
          </cell>
          <cell r="C330">
            <v>14337.94</v>
          </cell>
        </row>
        <row r="331">
          <cell r="A331">
            <v>65002600</v>
          </cell>
          <cell r="B331" t="str">
            <v>COST OF GOODS SOLD</v>
          </cell>
          <cell r="C331">
            <v>13057850967.32</v>
          </cell>
        </row>
        <row r="332">
          <cell r="A332">
            <v>65002610</v>
          </cell>
          <cell r="B332" t="str">
            <v>COST OF SALES AT ACQ PRICE - ISSUES W/O REIMB</v>
          </cell>
          <cell r="C332">
            <v>3741.25</v>
          </cell>
        </row>
        <row r="333">
          <cell r="A333">
            <v>65002620</v>
          </cell>
          <cell r="B333" t="str">
            <v>COST OF SALES AT ACQUISITION PRICE - ADJUSTMENTS</v>
          </cell>
          <cell r="C333">
            <v>261880.46</v>
          </cell>
        </row>
        <row r="334">
          <cell r="A334">
            <v>65002650</v>
          </cell>
          <cell r="B334" t="str">
            <v>COST OF GOODS SOLD - EMERGENCY PURCHASE</v>
          </cell>
          <cell r="C334">
            <v>27898.82</v>
          </cell>
        </row>
        <row r="335">
          <cell r="A335">
            <v>65002800</v>
          </cell>
          <cell r="B335" t="str">
            <v>GOV FURND MATL (GFM)</v>
          </cell>
          <cell r="C335">
            <v>0</v>
          </cell>
        </row>
        <row r="336">
          <cell r="A336">
            <v>66100100</v>
          </cell>
          <cell r="B336" t="str">
            <v>COST CAPITALIZATION OFFSET</v>
          </cell>
          <cell r="C336">
            <v>-11280215.91</v>
          </cell>
        </row>
        <row r="337">
          <cell r="A337">
            <v>67100200</v>
          </cell>
          <cell r="B337" t="str">
            <v>DEPRECIATION OF EQUIPMENT</v>
          </cell>
          <cell r="C337">
            <v>19563343.73</v>
          </cell>
        </row>
        <row r="338">
          <cell r="A338">
            <v>67100210</v>
          </cell>
          <cell r="B338" t="str">
            <v>NON-REC DEPR EQUIP</v>
          </cell>
          <cell r="C338">
            <v>2593580.02</v>
          </cell>
        </row>
        <row r="339">
          <cell r="A339">
            <v>67100500</v>
          </cell>
          <cell r="B339" t="str">
            <v>AMORITIZATION ON INTERNAL-USE SOFTWARE</v>
          </cell>
          <cell r="C339">
            <v>52464259.219999999</v>
          </cell>
        </row>
        <row r="340">
          <cell r="A340">
            <v>67100600</v>
          </cell>
          <cell r="B340" t="str">
            <v>DEPRECIATION ON OTHER GEN PROPERTY PLANT EQUIP</v>
          </cell>
          <cell r="C340">
            <v>124800.6</v>
          </cell>
        </row>
        <row r="341">
          <cell r="A341">
            <v>67100700</v>
          </cell>
          <cell r="B341" t="str">
            <v>DEPRECIATION ON IMPROVEMENTS TO LAND</v>
          </cell>
          <cell r="C341">
            <v>67635.12</v>
          </cell>
        </row>
        <row r="342">
          <cell r="A342">
            <v>67100800</v>
          </cell>
          <cell r="B342" t="str">
            <v>DEPRECIATION BUILDINGS IMPROVEMENTS &amp; RENOVATIONS</v>
          </cell>
          <cell r="C342">
            <v>9697992.6799999997</v>
          </cell>
        </row>
        <row r="343">
          <cell r="A343">
            <v>67100810</v>
          </cell>
          <cell r="B343" t="str">
            <v>BUILDINGS AND STRUCTURES - MILCON</v>
          </cell>
          <cell r="C343">
            <v>19830348.300000001</v>
          </cell>
        </row>
        <row r="344">
          <cell r="A344">
            <v>67100900</v>
          </cell>
          <cell r="B344" t="str">
            <v>DEPRECIATION ON OTHER STRUCTURES AND FACILITIES</v>
          </cell>
          <cell r="C344">
            <v>3325370.32</v>
          </cell>
        </row>
        <row r="345">
          <cell r="A345">
            <v>67100910</v>
          </cell>
          <cell r="B345" t="str">
            <v>N-R DEPR OTH STRUC</v>
          </cell>
          <cell r="C345">
            <v>846288.33</v>
          </cell>
        </row>
        <row r="346">
          <cell r="A346">
            <v>67200100</v>
          </cell>
          <cell r="B346" t="str">
            <v>BAD DEBT EXPENSE</v>
          </cell>
          <cell r="C346">
            <v>8073562.1699999999</v>
          </cell>
        </row>
        <row r="347">
          <cell r="A347">
            <v>67300500</v>
          </cell>
          <cell r="B347" t="str">
            <v>IMPUTED FND/LITIG</v>
          </cell>
          <cell r="C347">
            <v>0</v>
          </cell>
        </row>
        <row r="348">
          <cell r="A348">
            <v>67900100</v>
          </cell>
          <cell r="B348" t="str">
            <v>OTH EXPS NOT REQUIRING BUD RESOURCES - DESTRUCTIVE</v>
          </cell>
          <cell r="C348">
            <v>0</v>
          </cell>
        </row>
        <row r="349">
          <cell r="A349">
            <v>67900300</v>
          </cell>
          <cell r="B349" t="str">
            <v>OTHER EXPENSES NOT REQUIRING BUDGETARY RESOURCES</v>
          </cell>
          <cell r="C349">
            <v>-418852.33</v>
          </cell>
        </row>
        <row r="350">
          <cell r="A350">
            <v>68000100</v>
          </cell>
          <cell r="B350" t="str">
            <v>FUTURE FUNDED EXPENSES</v>
          </cell>
          <cell r="C350">
            <v>0</v>
          </cell>
        </row>
        <row r="351">
          <cell r="A351">
            <v>71900110</v>
          </cell>
          <cell r="B351" t="str">
            <v>MATERIEL RETURNS FROM CUSTOMERS</v>
          </cell>
          <cell r="C351">
            <v>-361048430.77999997</v>
          </cell>
        </row>
        <row r="352">
          <cell r="A352">
            <v>71900130</v>
          </cell>
          <cell r="B352" t="str">
            <v>PHYSICAL INVENTORY GAINS</v>
          </cell>
          <cell r="C352">
            <v>-189696275.87</v>
          </cell>
        </row>
        <row r="353">
          <cell r="A353">
            <v>71900140</v>
          </cell>
          <cell r="B353" t="str">
            <v>ACCOUNTING GAINS</v>
          </cell>
          <cell r="C353">
            <v>-215564801.25999999</v>
          </cell>
        </row>
        <row r="354">
          <cell r="A354">
            <v>71900150</v>
          </cell>
          <cell r="B354" t="str">
            <v>CAUSATIVE INVENTORY GAIN</v>
          </cell>
          <cell r="C354">
            <v>-236329242.09</v>
          </cell>
        </row>
        <row r="355">
          <cell r="A355">
            <v>71900160</v>
          </cell>
          <cell r="B355" t="str">
            <v>NON-CAUSATIVE INVENTORY GAIN</v>
          </cell>
          <cell r="C355">
            <v>-43384536.619999997</v>
          </cell>
        </row>
        <row r="356">
          <cell r="A356">
            <v>72100100</v>
          </cell>
          <cell r="B356" t="str">
            <v>LOSSES ON DISPOSITION OF ASSETS - OTHER</v>
          </cell>
          <cell r="C356">
            <v>-2870187.94</v>
          </cell>
        </row>
        <row r="357">
          <cell r="A357">
            <v>72100110</v>
          </cell>
          <cell r="B357" t="str">
            <v>ISSUE TO DISPOSAL</v>
          </cell>
          <cell r="C357">
            <v>2492624702.98</v>
          </cell>
        </row>
        <row r="358">
          <cell r="A358">
            <v>72100120</v>
          </cell>
          <cell r="B358" t="str">
            <v>RECOUPMENT FROM DISPOSAL</v>
          </cell>
          <cell r="C358">
            <v>-35893927.07</v>
          </cell>
        </row>
        <row r="359">
          <cell r="A359">
            <v>72900100</v>
          </cell>
          <cell r="B359" t="str">
            <v>gain/loss</v>
          </cell>
          <cell r="C359">
            <v>0</v>
          </cell>
        </row>
        <row r="360">
          <cell r="A360">
            <v>72900110</v>
          </cell>
          <cell r="B360" t="str">
            <v>ISSUES WITHOUT REIMBURSEMENT</v>
          </cell>
          <cell r="C360">
            <v>0</v>
          </cell>
        </row>
        <row r="361">
          <cell r="A361">
            <v>72900130</v>
          </cell>
          <cell r="B361" t="str">
            <v>PHYSICAL INVENTORY LOSS</v>
          </cell>
          <cell r="C361">
            <v>274033561.52999997</v>
          </cell>
        </row>
        <row r="362">
          <cell r="A362">
            <v>72900140</v>
          </cell>
          <cell r="B362" t="str">
            <v>ACCOUNTING LOSS</v>
          </cell>
          <cell r="C362">
            <v>289973467.19</v>
          </cell>
        </row>
        <row r="363">
          <cell r="A363">
            <v>72900150</v>
          </cell>
          <cell r="B363" t="str">
            <v>CAUSATIVES INVENTORY LOSS</v>
          </cell>
          <cell r="C363">
            <v>91471593.590000004</v>
          </cell>
        </row>
        <row r="364">
          <cell r="A364">
            <v>72900160</v>
          </cell>
          <cell r="B364" t="str">
            <v>NON-CAUSATIVE INVENTORY LOSS</v>
          </cell>
          <cell r="C364">
            <v>41017403.509999998</v>
          </cell>
        </row>
        <row r="365">
          <cell r="A365" t="str">
            <v>72900190</v>
          </cell>
          <cell r="B365" t="str">
            <v>RETURNS TO SERVICE MANAGER</v>
          </cell>
          <cell r="C365">
            <v>0</v>
          </cell>
        </row>
        <row r="366">
          <cell r="A366">
            <v>72900500</v>
          </cell>
          <cell r="B366" t="str">
            <v>GAIN/LOSS ON FOREIGN CURRENCY EXCHANGE</v>
          </cell>
          <cell r="C366">
            <v>153210.85</v>
          </cell>
        </row>
        <row r="367">
          <cell r="A367">
            <v>88010200</v>
          </cell>
          <cell r="B367" t="str">
            <v>INVENTORY ACTIVITY SUMMARY - DLA DIRECT</v>
          </cell>
          <cell r="C367">
            <v>-5370108466.8800001</v>
          </cell>
        </row>
        <row r="368">
          <cell r="A368">
            <v>88010300</v>
          </cell>
          <cell r="B368" t="str">
            <v>INVENTORY ACTIVITY SUMMARY - CUSTOMER DIRECT</v>
          </cell>
          <cell r="C368">
            <v>-8006716760.1000004</v>
          </cell>
        </row>
        <row r="369">
          <cell r="A369">
            <v>88010400</v>
          </cell>
          <cell r="B369" t="str">
            <v>ASSET ACTIVITY SUMMARY</v>
          </cell>
          <cell r="C369">
            <v>-46345307.200000003</v>
          </cell>
        </row>
        <row r="370">
          <cell r="A370">
            <v>88010500</v>
          </cell>
          <cell r="B370" t="str">
            <v>offset for other assets</v>
          </cell>
          <cell r="C370">
            <v>0</v>
          </cell>
        </row>
        <row r="371">
          <cell r="A371">
            <v>88020200</v>
          </cell>
          <cell r="B371" t="str">
            <v>PURCHASES INVENTORY - DLA DIRECT</v>
          </cell>
          <cell r="C371">
            <v>0</v>
          </cell>
        </row>
        <row r="372">
          <cell r="A372">
            <v>88020300</v>
          </cell>
          <cell r="B372" t="str">
            <v>PURCHASES INVENTORY - CUSTOMER DIRECT</v>
          </cell>
          <cell r="C372">
            <v>0</v>
          </cell>
        </row>
        <row r="373">
          <cell r="A373">
            <v>88020400</v>
          </cell>
          <cell r="B373" t="str">
            <v>ASSET ACTIVITY SUMMARY</v>
          </cell>
          <cell r="C373">
            <v>46345307.200000003</v>
          </cell>
        </row>
        <row r="374">
          <cell r="A374">
            <v>88030200</v>
          </cell>
          <cell r="B374" t="str">
            <v>PURCHASES INVENTORY - DLA DIRECT</v>
          </cell>
          <cell r="C374">
            <v>5370108466.8800001</v>
          </cell>
        </row>
        <row r="375">
          <cell r="A375">
            <v>88030300</v>
          </cell>
          <cell r="B375" t="str">
            <v>PURCHASES INVENTORY - CUSTOMER DIRECT</v>
          </cell>
          <cell r="C375">
            <v>8006716760.1000004</v>
          </cell>
        </row>
        <row r="376">
          <cell r="A376">
            <v>88040500</v>
          </cell>
          <cell r="B376" t="str">
            <v>OTHER ASSETS</v>
          </cell>
          <cell r="C376">
            <v>0</v>
          </cell>
        </row>
        <row r="377">
          <cell r="A377">
            <v>90001000</v>
          </cell>
          <cell r="B377" t="str">
            <v>FUNDS CLEARING ACCOUNT</v>
          </cell>
          <cell r="C377">
            <v>0</v>
          </cell>
        </row>
        <row r="378">
          <cell r="A378">
            <v>90002001</v>
          </cell>
          <cell r="B378" t="str">
            <v>PROGRESS PAYMENTS UNPAID</v>
          </cell>
          <cell r="C378">
            <v>0</v>
          </cell>
        </row>
        <row r="379">
          <cell r="A379">
            <v>90002002</v>
          </cell>
          <cell r="B379" t="str">
            <v>ADVANCE PAYMENTS UNPAID</v>
          </cell>
          <cell r="C379">
            <v>-39044289.510000005</v>
          </cell>
        </row>
        <row r="380">
          <cell r="A380">
            <v>90002004</v>
          </cell>
          <cell r="B380" t="str">
            <v>WITHHOLDINGS UNPAID</v>
          </cell>
          <cell r="C380">
            <v>-644616.35</v>
          </cell>
        </row>
        <row r="381">
          <cell r="A381">
            <v>90002005</v>
          </cell>
          <cell r="B381" t="str">
            <v>UNDISTRIBUTED UNPAID - PREPAYMENTS</v>
          </cell>
          <cell r="C381">
            <v>39688905.859999999</v>
          </cell>
        </row>
        <row r="382">
          <cell r="C382" t="str">
            <v>…</v>
          </cell>
        </row>
        <row r="383">
          <cell r="C383">
            <v>-8.5905194282531738E-6</v>
          </cell>
        </row>
        <row r="386">
          <cell r="C386" t="str">
            <v>RECON</v>
          </cell>
        </row>
        <row r="387">
          <cell r="B387" t="str">
            <v xml:space="preserve"> = USSGL 4871 EBS Raw Amount</v>
          </cell>
          <cell r="C387">
            <v>2028893350.49</v>
          </cell>
        </row>
        <row r="388">
          <cell r="B388" t="str">
            <v xml:space="preserve"> = USSGL 4971 EBS Raw Amount</v>
          </cell>
          <cell r="C388">
            <v>8457342.9399999995</v>
          </cell>
        </row>
        <row r="389">
          <cell r="B389" t="str">
            <v xml:space="preserve"> = USSGL 4134 EBS Raw Amount</v>
          </cell>
          <cell r="C389">
            <v>-2033991938.8099999</v>
          </cell>
        </row>
        <row r="390">
          <cell r="B390" t="str">
            <v xml:space="preserve"> should equal -0-</v>
          </cell>
          <cell r="C390">
            <v>3358754.620000124</v>
          </cell>
        </row>
        <row r="392">
          <cell r="C392" t="str">
            <v>RECON</v>
          </cell>
        </row>
        <row r="393">
          <cell r="B393" t="str">
            <v xml:space="preserve"> = USSGL 4032 EBS Raw Amount</v>
          </cell>
          <cell r="C393">
            <v>6418359817.1300001</v>
          </cell>
        </row>
        <row r="394">
          <cell r="B394" t="str">
            <v xml:space="preserve"> = USSGL 4610  EBS Raw Amount</v>
          </cell>
          <cell r="C394">
            <v>-4586748419.0699997</v>
          </cell>
        </row>
        <row r="395">
          <cell r="B395" t="str">
            <v xml:space="preserve"> = USSGL 4700 EBS Raw Amount</v>
          </cell>
          <cell r="C395">
            <v>-1839557050.23</v>
          </cell>
        </row>
        <row r="396">
          <cell r="B396" t="str">
            <v xml:space="preserve"> should equal -0-</v>
          </cell>
          <cell r="C396">
            <v>-7945652.1699995995</v>
          </cell>
        </row>
        <row r="400">
          <cell r="C400" t="str">
            <v>RECON 10/1/11</v>
          </cell>
        </row>
        <row r="401">
          <cell r="B401" t="str">
            <v xml:space="preserve"> = USSGL 4871 EBS Raw Amount</v>
          </cell>
          <cell r="C401">
            <v>0</v>
          </cell>
        </row>
        <row r="402">
          <cell r="B402" t="str">
            <v xml:space="preserve"> = USSGL 4971 EBS Raw Amount</v>
          </cell>
          <cell r="C402">
            <v>0</v>
          </cell>
        </row>
        <row r="403">
          <cell r="B403" t="str">
            <v xml:space="preserve"> = USSGL 4134 EBS Raw Amount</v>
          </cell>
          <cell r="C403">
            <v>0</v>
          </cell>
        </row>
        <row r="404">
          <cell r="B404" t="str">
            <v xml:space="preserve"> should equal -0-</v>
          </cell>
          <cell r="C404">
            <v>0</v>
          </cell>
        </row>
        <row r="406">
          <cell r="C406" t="str">
            <v>RECON 10/1/11</v>
          </cell>
        </row>
        <row r="407">
          <cell r="B407" t="str">
            <v xml:space="preserve"> = USSGL 4032 EBS Raw Amount</v>
          </cell>
          <cell r="C407">
            <v>0</v>
          </cell>
        </row>
        <row r="408">
          <cell r="B408" t="str">
            <v xml:space="preserve"> = USSGL 4610  EBS Raw Amount</v>
          </cell>
          <cell r="C408">
            <v>2425266.0299999998</v>
          </cell>
        </row>
        <row r="409">
          <cell r="B409" t="str">
            <v xml:space="preserve"> = USSGL 4700 EBS Raw Amount</v>
          </cell>
          <cell r="C409">
            <v>0</v>
          </cell>
        </row>
        <row r="410">
          <cell r="B410" t="str">
            <v xml:space="preserve"> should equal -0-</v>
          </cell>
          <cell r="C410">
            <v>2425266.0299999998</v>
          </cell>
        </row>
        <row r="414">
          <cell r="B414">
            <v>-153</v>
          </cell>
          <cell r="C414">
            <v>15210100</v>
          </cell>
        </row>
        <row r="415">
          <cell r="B415">
            <v>1714.2600000500679</v>
          </cell>
          <cell r="C415">
            <v>21100200</v>
          </cell>
        </row>
        <row r="416">
          <cell r="B416">
            <v>153</v>
          </cell>
          <cell r="C416" t="str">
            <v>57200280</v>
          </cell>
        </row>
        <row r="417">
          <cell r="B417">
            <v>-1714.2600002288818</v>
          </cell>
          <cell r="C417">
            <v>65002600</v>
          </cell>
        </row>
        <row r="418">
          <cell r="B418">
            <v>-1.7881393432617188E-7</v>
          </cell>
        </row>
        <row r="420">
          <cell r="B420">
            <v>44682.659999966621</v>
          </cell>
          <cell r="C420">
            <v>48020900</v>
          </cell>
        </row>
        <row r="421">
          <cell r="B421">
            <v>-44682.659999847412</v>
          </cell>
          <cell r="C421">
            <v>49020100</v>
          </cell>
        </row>
        <row r="422">
          <cell r="B422">
            <v>-5.9604644775390625E-8</v>
          </cell>
        </row>
        <row r="426">
          <cell r="A426">
            <v>61003142</v>
          </cell>
          <cell r="B426" t="str">
            <v>ACQU OF ASSET - INVEST CAP SOFT DEV COTS EQUIPMENT</v>
          </cell>
        </row>
        <row r="428">
          <cell r="A428">
            <v>10100100</v>
          </cell>
        </row>
        <row r="429">
          <cell r="A429">
            <v>13100110</v>
          </cell>
        </row>
        <row r="430">
          <cell r="A430">
            <v>13100600</v>
          </cell>
        </row>
        <row r="431">
          <cell r="A431">
            <v>13100700</v>
          </cell>
        </row>
        <row r="432">
          <cell r="A432">
            <v>13190100</v>
          </cell>
        </row>
        <row r="433">
          <cell r="A433">
            <v>15260100</v>
          </cell>
        </row>
        <row r="434">
          <cell r="A434">
            <v>18300100</v>
          </cell>
        </row>
        <row r="435">
          <cell r="A435">
            <v>18390100</v>
          </cell>
        </row>
        <row r="436">
          <cell r="A436">
            <v>21100110</v>
          </cell>
        </row>
        <row r="437">
          <cell r="A437">
            <v>21100150</v>
          </cell>
        </row>
        <row r="438">
          <cell r="A438">
            <v>21100210</v>
          </cell>
        </row>
        <row r="439">
          <cell r="A439">
            <v>21100220</v>
          </cell>
        </row>
        <row r="440">
          <cell r="A440">
            <v>22100400</v>
          </cell>
        </row>
        <row r="441">
          <cell r="A441">
            <v>22100401</v>
          </cell>
        </row>
        <row r="442">
          <cell r="A442">
            <v>22130100</v>
          </cell>
        </row>
        <row r="443">
          <cell r="A443">
            <v>22130101</v>
          </cell>
        </row>
        <row r="444">
          <cell r="A444">
            <v>22130200</v>
          </cell>
        </row>
        <row r="445">
          <cell r="A445">
            <v>22130201</v>
          </cell>
        </row>
        <row r="446">
          <cell r="A446">
            <v>22130300</v>
          </cell>
        </row>
        <row r="447">
          <cell r="A447">
            <v>22130301</v>
          </cell>
        </row>
        <row r="448">
          <cell r="A448">
            <v>22130400</v>
          </cell>
        </row>
        <row r="449">
          <cell r="A449">
            <v>22130401</v>
          </cell>
        </row>
        <row r="450">
          <cell r="A450">
            <v>22130402</v>
          </cell>
        </row>
        <row r="451">
          <cell r="A451">
            <v>29900100</v>
          </cell>
        </row>
        <row r="452">
          <cell r="A452">
            <v>31010100</v>
          </cell>
        </row>
        <row r="453">
          <cell r="A453">
            <v>31060100</v>
          </cell>
        </row>
        <row r="454">
          <cell r="A454">
            <v>31070100</v>
          </cell>
        </row>
        <row r="455">
          <cell r="A455">
            <v>41190100</v>
          </cell>
        </row>
        <row r="456">
          <cell r="A456">
            <v>41340100</v>
          </cell>
        </row>
        <row r="457">
          <cell r="A457">
            <v>41350200</v>
          </cell>
        </row>
        <row r="458">
          <cell r="A458">
            <v>41350400</v>
          </cell>
        </row>
        <row r="460">
          <cell r="A460">
            <v>41900100</v>
          </cell>
        </row>
        <row r="461">
          <cell r="A461">
            <v>42100100</v>
          </cell>
        </row>
        <row r="462">
          <cell r="A462">
            <v>42220100</v>
          </cell>
        </row>
        <row r="463">
          <cell r="A463">
            <v>42300100</v>
          </cell>
        </row>
        <row r="464">
          <cell r="A464">
            <v>43920100</v>
          </cell>
        </row>
        <row r="465">
          <cell r="A465">
            <v>45100100</v>
          </cell>
        </row>
        <row r="466">
          <cell r="A466">
            <v>48310100</v>
          </cell>
        </row>
        <row r="467">
          <cell r="A467">
            <v>48320100</v>
          </cell>
        </row>
        <row r="468">
          <cell r="A468">
            <v>48012610</v>
          </cell>
        </row>
        <row r="469">
          <cell r="A469">
            <v>51000120</v>
          </cell>
        </row>
        <row r="470">
          <cell r="A470">
            <v>51090800</v>
          </cell>
        </row>
        <row r="471">
          <cell r="A471">
            <v>53100100</v>
          </cell>
        </row>
        <row r="472">
          <cell r="A472">
            <v>57000100</v>
          </cell>
        </row>
        <row r="473">
          <cell r="A473">
            <v>57200210</v>
          </cell>
        </row>
        <row r="474">
          <cell r="A474">
            <v>57200220</v>
          </cell>
        </row>
        <row r="475">
          <cell r="A475">
            <v>57200221</v>
          </cell>
        </row>
        <row r="476">
          <cell r="A476">
            <v>57200222</v>
          </cell>
        </row>
        <row r="477">
          <cell r="A477">
            <v>57200223</v>
          </cell>
        </row>
        <row r="478">
          <cell r="A478">
            <v>57200224</v>
          </cell>
        </row>
        <row r="479">
          <cell r="A479">
            <v>57200225</v>
          </cell>
        </row>
        <row r="480">
          <cell r="A480">
            <v>57200226</v>
          </cell>
        </row>
        <row r="481">
          <cell r="A481">
            <v>57200290</v>
          </cell>
        </row>
        <row r="482">
          <cell r="A482">
            <v>57300100</v>
          </cell>
        </row>
        <row r="483">
          <cell r="A483">
            <v>57550100</v>
          </cell>
        </row>
        <row r="484">
          <cell r="A484">
            <v>57900100</v>
          </cell>
        </row>
        <row r="485">
          <cell r="A485">
            <v>59000600</v>
          </cell>
        </row>
        <row r="486">
          <cell r="A486">
            <v>59910100</v>
          </cell>
        </row>
        <row r="487">
          <cell r="A487">
            <v>61000100</v>
          </cell>
        </row>
        <row r="488">
          <cell r="A488">
            <v>61001118</v>
          </cell>
        </row>
        <row r="489">
          <cell r="A489">
            <v>61002110</v>
          </cell>
        </row>
        <row r="490">
          <cell r="A490">
            <v>61002120</v>
          </cell>
        </row>
        <row r="491">
          <cell r="A491">
            <v>61002140</v>
          </cell>
        </row>
        <row r="492">
          <cell r="A492">
            <v>61002260</v>
          </cell>
        </row>
        <row r="493">
          <cell r="A493">
            <v>61002310</v>
          </cell>
        </row>
        <row r="494">
          <cell r="A494">
            <v>61002325</v>
          </cell>
        </row>
        <row r="495">
          <cell r="A495">
            <v>61002335</v>
          </cell>
        </row>
        <row r="496">
          <cell r="A496">
            <v>61002420</v>
          </cell>
        </row>
        <row r="497">
          <cell r="A497">
            <v>61002560</v>
          </cell>
        </row>
        <row r="498">
          <cell r="A498">
            <v>61002580</v>
          </cell>
        </row>
        <row r="499">
          <cell r="A499">
            <v>61002625</v>
          </cell>
        </row>
        <row r="500">
          <cell r="A500">
            <v>61002630</v>
          </cell>
        </row>
        <row r="501">
          <cell r="A501">
            <v>61002640</v>
          </cell>
        </row>
        <row r="502">
          <cell r="A502">
            <v>61003115</v>
          </cell>
        </row>
        <row r="503">
          <cell r="A503">
            <v>61003120</v>
          </cell>
        </row>
        <row r="504">
          <cell r="A504">
            <v>61003130</v>
          </cell>
        </row>
        <row r="505">
          <cell r="A505">
            <v>61003140</v>
          </cell>
        </row>
        <row r="506">
          <cell r="A506">
            <v>61003141</v>
          </cell>
        </row>
        <row r="507">
          <cell r="A507">
            <v>61003143</v>
          </cell>
        </row>
        <row r="508">
          <cell r="A508">
            <v>61003151</v>
          </cell>
        </row>
        <row r="509">
          <cell r="A509">
            <v>61006300</v>
          </cell>
        </row>
        <row r="510">
          <cell r="A510">
            <v>61900100</v>
          </cell>
        </row>
        <row r="511">
          <cell r="A511">
            <v>63300110</v>
          </cell>
        </row>
        <row r="512">
          <cell r="A512">
            <v>65002680</v>
          </cell>
        </row>
        <row r="513">
          <cell r="A513">
            <v>67100500</v>
          </cell>
        </row>
        <row r="514">
          <cell r="A514">
            <v>67200100</v>
          </cell>
        </row>
        <row r="515">
          <cell r="A515">
            <v>68000100</v>
          </cell>
        </row>
        <row r="516">
          <cell r="A516">
            <v>71900100</v>
          </cell>
        </row>
        <row r="517">
          <cell r="A517">
            <v>71900150</v>
          </cell>
        </row>
        <row r="518">
          <cell r="A518">
            <v>71900160</v>
          </cell>
        </row>
        <row r="519">
          <cell r="A519">
            <v>71900170</v>
          </cell>
        </row>
        <row r="520">
          <cell r="A520">
            <v>72100120</v>
          </cell>
        </row>
        <row r="521">
          <cell r="A521">
            <v>72900100</v>
          </cell>
        </row>
        <row r="522">
          <cell r="A522">
            <v>72900150</v>
          </cell>
        </row>
        <row r="523">
          <cell r="A523">
            <v>80620100</v>
          </cell>
        </row>
        <row r="524">
          <cell r="A524">
            <v>88010200</v>
          </cell>
        </row>
        <row r="525">
          <cell r="A525">
            <v>88010300</v>
          </cell>
        </row>
        <row r="526">
          <cell r="A526">
            <v>88010400</v>
          </cell>
        </row>
        <row r="527">
          <cell r="A527">
            <v>88020200</v>
          </cell>
        </row>
        <row r="528">
          <cell r="A528">
            <v>88020300</v>
          </cell>
        </row>
        <row r="529">
          <cell r="A529">
            <v>88020400</v>
          </cell>
        </row>
        <row r="531">
          <cell r="A531">
            <v>40320100</v>
          </cell>
        </row>
        <row r="532">
          <cell r="A532">
            <v>41190100</v>
          </cell>
        </row>
        <row r="533">
          <cell r="A533">
            <v>41310100</v>
          </cell>
        </row>
        <row r="534">
          <cell r="A534">
            <v>41320100</v>
          </cell>
        </row>
        <row r="535">
          <cell r="A535">
            <v>41340100</v>
          </cell>
        </row>
        <row r="536">
          <cell r="A536">
            <v>41350100</v>
          </cell>
        </row>
        <row r="537">
          <cell r="A537">
            <v>41350400</v>
          </cell>
        </row>
        <row r="538">
          <cell r="A538">
            <v>41390100</v>
          </cell>
        </row>
        <row r="539">
          <cell r="A539">
            <v>41700100</v>
          </cell>
        </row>
        <row r="540">
          <cell r="A540">
            <v>41900100</v>
          </cell>
        </row>
        <row r="542">
          <cell r="A542">
            <v>42010100</v>
          </cell>
        </row>
        <row r="543">
          <cell r="A543">
            <v>42100100</v>
          </cell>
        </row>
        <row r="544">
          <cell r="A544">
            <v>42210100</v>
          </cell>
        </row>
        <row r="545">
          <cell r="A545">
            <v>42220100</v>
          </cell>
        </row>
        <row r="546">
          <cell r="A546">
            <v>42300100</v>
          </cell>
        </row>
        <row r="547">
          <cell r="A547">
            <v>42330100</v>
          </cell>
        </row>
        <row r="548">
          <cell r="A548">
            <v>42510100</v>
          </cell>
        </row>
        <row r="549">
          <cell r="A549">
            <v>42520100</v>
          </cell>
        </row>
        <row r="550">
          <cell r="A550">
            <v>43920100</v>
          </cell>
        </row>
        <row r="551">
          <cell r="A551">
            <v>45100100</v>
          </cell>
        </row>
        <row r="552">
          <cell r="A552">
            <v>46100100</v>
          </cell>
        </row>
        <row r="553">
          <cell r="A553">
            <v>46100200</v>
          </cell>
        </row>
        <row r="554">
          <cell r="A554">
            <v>47000200</v>
          </cell>
        </row>
        <row r="555">
          <cell r="A555">
            <v>48010100</v>
          </cell>
        </row>
        <row r="556">
          <cell r="A556">
            <v>48012600</v>
          </cell>
        </row>
        <row r="557">
          <cell r="A557">
            <v>48012600</v>
          </cell>
        </row>
        <row r="558">
          <cell r="A558">
            <v>48012610</v>
          </cell>
        </row>
        <row r="559">
          <cell r="A559">
            <v>48012650</v>
          </cell>
        </row>
        <row r="560">
          <cell r="A560">
            <v>48020100</v>
          </cell>
        </row>
        <row r="562">
          <cell r="A562">
            <v>48320100</v>
          </cell>
        </row>
        <row r="563">
          <cell r="A563">
            <v>48710100</v>
          </cell>
        </row>
        <row r="564">
          <cell r="A564">
            <v>48810100</v>
          </cell>
        </row>
        <row r="565">
          <cell r="A565">
            <v>49010100</v>
          </cell>
        </row>
        <row r="566">
          <cell r="A566">
            <v>49010100</v>
          </cell>
        </row>
        <row r="567">
          <cell r="A567">
            <v>49010150</v>
          </cell>
        </row>
        <row r="568">
          <cell r="A568">
            <v>49020100</v>
          </cell>
        </row>
        <row r="569">
          <cell r="A569">
            <v>49020100</v>
          </cell>
        </row>
      </sheetData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LA Energy Op"/>
      <sheetName val="FY14 CAPITAL"/>
      <sheetName val="FY13 CAPITAL"/>
      <sheetName val="FY12 CAPITAL"/>
      <sheetName val="FY11 CAPITAL"/>
      <sheetName val="FY10 CAPITAL"/>
      <sheetName val="FY94 - FY09 CAPITAL"/>
      <sheetName val="OBLIGATIONS REVIEW"/>
      <sheetName val="OCT2013TOT"/>
      <sheetName val="April2013Tot Revised"/>
      <sheetName val="MARCH2013TOT Revised"/>
      <sheetName val="Summary of Prior Period Adjs"/>
      <sheetName val="DLA Energy PPAD"/>
      <sheetName val="FY12 CAP PPAD"/>
      <sheetName val="FY94-FY09 CAP PPAD"/>
      <sheetName val="July PP ADJ"/>
      <sheetName val="GLAC Comp"/>
    </sheetNames>
    <sheetDataSet>
      <sheetData sheetId="0">
        <row r="3">
          <cell r="B3" t="str">
            <v>Year:  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"/>
      <sheetName val="Monthly JVs-estimated - A"/>
      <sheetName val="Summary - B"/>
      <sheetName val="YTD Actual Not Reconciled - B.1"/>
      <sheetName val="FEE FOR SERVICE - C"/>
      <sheetName val="Reversal JV - E"/>
      <sheetName val="Table"/>
      <sheetName val="D - Argentina Navy"/>
      <sheetName val="E - Canada Navy"/>
      <sheetName val="F - Chile Navy"/>
      <sheetName val="G - Ecuador Navy"/>
      <sheetName val="H - France Navy"/>
      <sheetName val="I - Greece AF"/>
      <sheetName val="J - India Navy"/>
      <sheetName val="K - Indonesia Navy"/>
      <sheetName val="L - Italy AF"/>
      <sheetName val="M - Italy Navy"/>
      <sheetName val="N - Japan Navy"/>
      <sheetName val="O - Japan AF"/>
      <sheetName val="P - Korea AF"/>
      <sheetName val="Q - Korea Army"/>
      <sheetName val="R - Korea Navy"/>
      <sheetName val="S - Pakistan Navy"/>
      <sheetName val="T - Peru Navy"/>
      <sheetName val="U - Polish Navy"/>
      <sheetName val="V - Spain Navy"/>
      <sheetName val="W - Turkey Navy"/>
      <sheetName val="X - Turkey AF"/>
      <sheetName val="Y - UK AF"/>
      <sheetName val="Z - UK Navy"/>
      <sheetName val="AA - Germany"/>
      <sheetName val="AB - UAE"/>
      <sheetName val="AC"/>
      <sheetName val="AD"/>
      <sheetName val="AE"/>
    </sheetNames>
    <sheetDataSet>
      <sheetData sheetId="0" refreshError="1"/>
      <sheetData sheetId="1" refreshError="1"/>
      <sheetData sheetId="2">
        <row r="1">
          <cell r="F1">
            <v>40634</v>
          </cell>
        </row>
      </sheetData>
      <sheetData sheetId="3" refreshError="1"/>
      <sheetData sheetId="4" refreshError="1"/>
      <sheetData sheetId="5" refreshError="1"/>
      <sheetData sheetId="6">
        <row r="2">
          <cell r="Q2">
            <v>37987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LA Energy Op"/>
      <sheetName val="FY13 CAPITAL"/>
      <sheetName val="FY12 CAPITAL"/>
      <sheetName val="FY11 CAPITAL"/>
      <sheetName val="FY10 CAPITAL"/>
      <sheetName val="FY94 - FY09 CAPITAL"/>
      <sheetName val="OBLIGATIONS REVIEW"/>
      <sheetName val="JUNE2013TOT"/>
      <sheetName val="April2013Tot Revised"/>
      <sheetName val="MARCH2013TOT Revised"/>
      <sheetName val="Summary of Prior Period Adjs"/>
      <sheetName val="DLA Energy PPAD"/>
      <sheetName val="FY12 CAP PPAD"/>
      <sheetName val="FY94-FY09 CAP PPAD"/>
    </sheetNames>
    <sheetDataSet>
      <sheetData sheetId="0">
        <row r="70">
          <cell r="P70">
            <v>-1350595397.3799999</v>
          </cell>
        </row>
        <row r="98">
          <cell r="P98">
            <v>-106036633.40000001</v>
          </cell>
        </row>
        <row r="108">
          <cell r="P108">
            <v>1070408274.8299999</v>
          </cell>
        </row>
        <row r="145">
          <cell r="P145">
            <v>-448795561.40000004</v>
          </cell>
        </row>
        <row r="254">
          <cell r="P254">
            <v>834906214.30000007</v>
          </cell>
        </row>
        <row r="272">
          <cell r="P272">
            <v>113103.04999999702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 TB"/>
      <sheetName val="Capital"/>
      <sheetName val="Cash"/>
      <sheetName val="Other Data"/>
      <sheetName val="Bud Bal WS"/>
      <sheetName val="CA"/>
      <sheetName val="JVs"/>
      <sheetName val="TB"/>
      <sheetName val="SF 133"/>
      <sheetName val="AR 1307"/>
      <sheetName val="Part VI"/>
      <sheetName val="AR725"/>
      <sheetName val="FNs"/>
      <sheetName val="Bud Bal EBS TB"/>
      <sheetName val="SGLtoSGL"/>
      <sheetName val="DDRS-B TB"/>
      <sheetName val="ObjClass Rpt"/>
      <sheetName val="AFS + 8803"/>
      <sheetName val="SF225"/>
      <sheetName val="FY12 Sept JVs &amp; Reversals"/>
      <sheetName val="PY Perm JVs"/>
      <sheetName val="DDRS-B Beg Bal"/>
      <sheetName val="AR 1307 Prior"/>
      <sheetName val="DDRS-B Closing Logic"/>
      <sheetName val="DDRS-B imp"/>
      <sheetName val="3310"/>
      <sheetName val="AFS OTT"/>
      <sheetName val="ObjClass Rpt OLD"/>
    </sheetNames>
    <sheetDataSet>
      <sheetData sheetId="0">
        <row r="2">
          <cell r="A2">
            <v>10100000</v>
          </cell>
          <cell r="B2" t="str">
            <v>FUND BALANCE WITH TREASURY</v>
          </cell>
          <cell r="C2">
            <v>0</v>
          </cell>
        </row>
        <row r="3">
          <cell r="A3">
            <v>10100100</v>
          </cell>
          <cell r="B3" t="str">
            <v>CASH CLEARING</v>
          </cell>
          <cell r="C3">
            <v>200000000</v>
          </cell>
        </row>
        <row r="4">
          <cell r="A4">
            <v>10100200</v>
          </cell>
          <cell r="B4" t="str">
            <v>UNDISTRIBUTED DISBURSEMENTS - PAYMENTS</v>
          </cell>
          <cell r="C4">
            <v>-1055183888.12</v>
          </cell>
        </row>
        <row r="5">
          <cell r="A5">
            <v>10100300</v>
          </cell>
          <cell r="B5" t="str">
            <v>UNDISTRIBUTED DISBURSEMENTS - PAYMENTS TREASURY</v>
          </cell>
          <cell r="C5">
            <v>0</v>
          </cell>
        </row>
        <row r="6">
          <cell r="A6">
            <v>10100400</v>
          </cell>
          <cell r="B6" t="str">
            <v>UNDISTRIBUTED DISBURSEMENTS - TREASURY</v>
          </cell>
          <cell r="C6">
            <v>0</v>
          </cell>
        </row>
        <row r="7">
          <cell r="A7">
            <v>10100500</v>
          </cell>
          <cell r="B7" t="str">
            <v>UNDISTRIBUTED DISBURSEMENTS - IN TRANSIT</v>
          </cell>
          <cell r="C7">
            <v>0</v>
          </cell>
        </row>
        <row r="8">
          <cell r="A8">
            <v>10100600</v>
          </cell>
          <cell r="B8" t="str">
            <v>UNDISTRIBUTED COLLECTIONS - COLLECTIONS</v>
          </cell>
          <cell r="C8">
            <v>986928565.49000001</v>
          </cell>
        </row>
        <row r="9">
          <cell r="A9">
            <v>10100700</v>
          </cell>
          <cell r="B9" t="str">
            <v>UNDISTRIBUTED COLLECTIONS - TREASURY</v>
          </cell>
          <cell r="C9">
            <v>0</v>
          </cell>
        </row>
        <row r="10">
          <cell r="A10">
            <v>10100800</v>
          </cell>
          <cell r="B10" t="str">
            <v>FUND BALANCE WITH TREASURY- APPROP</v>
          </cell>
          <cell r="C10">
            <v>0</v>
          </cell>
        </row>
        <row r="11">
          <cell r="A11">
            <v>11100100</v>
          </cell>
          <cell r="B11" t="str">
            <v>UNDEPOSITED COLLECTIONS</v>
          </cell>
          <cell r="C11">
            <v>0</v>
          </cell>
        </row>
        <row r="12">
          <cell r="A12">
            <v>11200100</v>
          </cell>
          <cell r="B12" t="str">
            <v>IMPREST FUNDS</v>
          </cell>
          <cell r="C12">
            <v>0</v>
          </cell>
        </row>
        <row r="13">
          <cell r="A13">
            <v>11300100</v>
          </cell>
          <cell r="B13" t="str">
            <v>FUNDS HELD BY THE PUBLIC</v>
          </cell>
          <cell r="C13">
            <v>0</v>
          </cell>
        </row>
        <row r="14">
          <cell r="A14">
            <v>11900100</v>
          </cell>
          <cell r="B14" t="str">
            <v>OTHER CASH</v>
          </cell>
          <cell r="C14">
            <v>0</v>
          </cell>
        </row>
        <row r="15">
          <cell r="A15">
            <v>11950100</v>
          </cell>
          <cell r="B15" t="str">
            <v>OTHER MONETARY ASSETS</v>
          </cell>
          <cell r="C15">
            <v>0</v>
          </cell>
        </row>
        <row r="16">
          <cell r="A16">
            <v>12000100</v>
          </cell>
          <cell r="B16" t="str">
            <v>FOREIGN CURRENCY</v>
          </cell>
          <cell r="C16">
            <v>0</v>
          </cell>
        </row>
        <row r="17">
          <cell r="A17">
            <v>13100100</v>
          </cell>
          <cell r="B17" t="str">
            <v>ACCOUNTS RECEIVABLE</v>
          </cell>
          <cell r="C17">
            <v>36825591.25</v>
          </cell>
        </row>
        <row r="18">
          <cell r="A18">
            <v>13100110</v>
          </cell>
          <cell r="B18" t="str">
            <v>ACCOUNTS RECEIVABLE ADJUSTMENT</v>
          </cell>
          <cell r="C18">
            <v>328330.48</v>
          </cell>
        </row>
        <row r="19">
          <cell r="A19">
            <v>13100115</v>
          </cell>
          <cell r="B19" t="str">
            <v>ACCOUNTS RECEIVABLE FROM CANCELLED APPROPRIATIONS</v>
          </cell>
          <cell r="C19">
            <v>0</v>
          </cell>
        </row>
        <row r="20">
          <cell r="A20">
            <v>13100120</v>
          </cell>
          <cell r="B20" t="str">
            <v>ACCOUNTS RECEIVABLE - PAYMENT CARDS</v>
          </cell>
          <cell r="C20">
            <v>0</v>
          </cell>
        </row>
        <row r="21">
          <cell r="A21">
            <v>13100130</v>
          </cell>
          <cell r="B21" t="str">
            <v>INTERFUND CLEARING ACCOUNT</v>
          </cell>
          <cell r="C21">
            <v>0</v>
          </cell>
        </row>
        <row r="22">
          <cell r="A22">
            <v>13100150</v>
          </cell>
          <cell r="B22" t="str">
            <v>ACCOUNTS RECEIVABLE - NON FEDERAL</v>
          </cell>
          <cell r="C22">
            <v>0</v>
          </cell>
        </row>
        <row r="23">
          <cell r="A23">
            <v>13100200</v>
          </cell>
          <cell r="B23" t="str">
            <v>CLAIMS RECEIVABLE</v>
          </cell>
          <cell r="C23">
            <v>0</v>
          </cell>
        </row>
        <row r="24">
          <cell r="A24">
            <v>13100300</v>
          </cell>
          <cell r="B24" t="str">
            <v>ACCOUNTS RECEIVABLE CLEARING RELEASE 1</v>
          </cell>
          <cell r="C24">
            <v>0</v>
          </cell>
        </row>
        <row r="25">
          <cell r="A25">
            <v>13100400</v>
          </cell>
          <cell r="B25" t="str">
            <v>UNDISTRIBUTED COLLECTIONS - REIMBURSEMENTS</v>
          </cell>
          <cell r="C25">
            <v>0</v>
          </cell>
        </row>
        <row r="26">
          <cell r="A26">
            <v>13100500</v>
          </cell>
          <cell r="B26" t="str">
            <v>UNDISTRIBUTED COLLECTIONS - IN TRANSIT</v>
          </cell>
          <cell r="C26">
            <v>0</v>
          </cell>
        </row>
        <row r="27">
          <cell r="A27">
            <v>13100600</v>
          </cell>
          <cell r="B27" t="str">
            <v>UNDISTRIBUTED COLLECTIONS - OTHER</v>
          </cell>
          <cell r="C27">
            <v>0</v>
          </cell>
        </row>
        <row r="28">
          <cell r="A28">
            <v>13100700</v>
          </cell>
          <cell r="B28" t="str">
            <v>REFUNDS RECEIVABLE</v>
          </cell>
          <cell r="C28">
            <v>0</v>
          </cell>
        </row>
        <row r="29">
          <cell r="A29">
            <v>13100800</v>
          </cell>
          <cell r="B29" t="str">
            <v>RECEIVABLE - PENDING CUSTOMER RETURN</v>
          </cell>
          <cell r="C29">
            <v>0</v>
          </cell>
        </row>
        <row r="30">
          <cell r="A30">
            <v>13190100</v>
          </cell>
          <cell r="B30" t="str">
            <v>ALLOWANCE FOR LOSS ON ACCOUNTS RECEIVABLE</v>
          </cell>
          <cell r="C30">
            <v>0</v>
          </cell>
        </row>
        <row r="31">
          <cell r="A31">
            <v>13200100</v>
          </cell>
          <cell r="B31" t="str">
            <v>EMPLOYMENT BENEFIT CONTRIBUTIONS RECEIVABLE</v>
          </cell>
          <cell r="C31">
            <v>14668.26</v>
          </cell>
        </row>
        <row r="32">
          <cell r="A32">
            <v>13250100</v>
          </cell>
          <cell r="B32" t="str">
            <v>TAXES RECEIVABLE</v>
          </cell>
          <cell r="C32">
            <v>0</v>
          </cell>
        </row>
        <row r="33">
          <cell r="A33">
            <v>13290100</v>
          </cell>
          <cell r="B33" t="str">
            <v>ALLOWANCE FOR LOSS ON TAXES RECEIVABLE</v>
          </cell>
          <cell r="C33">
            <v>0</v>
          </cell>
        </row>
        <row r="34">
          <cell r="A34">
            <v>13300100</v>
          </cell>
          <cell r="B34" t="str">
            <v>RCVBL FOR TRNSFRS -CURRENTLY INVSTD BAL</v>
          </cell>
          <cell r="C34">
            <v>0</v>
          </cell>
        </row>
        <row r="35">
          <cell r="A35">
            <v>13350100</v>
          </cell>
          <cell r="B35" t="str">
            <v>EXPENDITURE TRANSFERS RECEIVABLE</v>
          </cell>
          <cell r="C35">
            <v>0</v>
          </cell>
        </row>
        <row r="36">
          <cell r="A36">
            <v>13400100</v>
          </cell>
          <cell r="B36" t="str">
            <v>INTEREST RECV-CLAIMS AGAINST CONTRACTORS INTEREST</v>
          </cell>
          <cell r="C36">
            <v>0</v>
          </cell>
        </row>
        <row r="37">
          <cell r="A37">
            <v>13400200</v>
          </cell>
          <cell r="B37" t="str">
            <v>INTEREST RECV-CLAIMS AGAINST CONTRACTORS PENALTY</v>
          </cell>
          <cell r="C37">
            <v>0</v>
          </cell>
        </row>
        <row r="38">
          <cell r="A38">
            <v>13400300</v>
          </cell>
          <cell r="B38" t="str">
            <v>NON-INTERFUND INTEREST RECEIVABLE</v>
          </cell>
          <cell r="C38">
            <v>0</v>
          </cell>
        </row>
        <row r="39">
          <cell r="A39">
            <v>13400301</v>
          </cell>
          <cell r="B39" t="str">
            <v>NON-INTERFUND INTEREST RECEIVABLE</v>
          </cell>
          <cell r="C39">
            <v>8617.19</v>
          </cell>
        </row>
        <row r="40">
          <cell r="A40">
            <v>13490100</v>
          </cell>
          <cell r="B40" t="str">
            <v>ALLOWANCE FOR LOSS ON INTEREST RECEIVABLE</v>
          </cell>
          <cell r="C40">
            <v>0</v>
          </cell>
        </row>
        <row r="41">
          <cell r="A41">
            <v>13500100</v>
          </cell>
          <cell r="B41" t="str">
            <v>LOANS RECEIVABLE</v>
          </cell>
          <cell r="C41">
            <v>0</v>
          </cell>
        </row>
        <row r="42">
          <cell r="A42">
            <v>13590100</v>
          </cell>
          <cell r="B42" t="str">
            <v>ALLOWANCE FOR LOSS ON LOANS RECEIVABLE</v>
          </cell>
          <cell r="C42">
            <v>0</v>
          </cell>
        </row>
        <row r="43">
          <cell r="A43">
            <v>13600100</v>
          </cell>
          <cell r="B43" t="str">
            <v>PENALTIES FINES AND ADMINISTRATIVE FEES RECEIVABLE</v>
          </cell>
          <cell r="C43">
            <v>237.8</v>
          </cell>
        </row>
        <row r="44">
          <cell r="A44">
            <v>13600101</v>
          </cell>
          <cell r="B44" t="str">
            <v>PENALTIES FINES AND ADMINISTRATIVE FEES RECEIVABLE</v>
          </cell>
          <cell r="C44">
            <v>3068</v>
          </cell>
        </row>
        <row r="45">
          <cell r="A45">
            <v>13690100</v>
          </cell>
          <cell r="B45" t="str">
            <v>ALLOW LOSS PENALTIES FINES AND ADMIN FEES RECV</v>
          </cell>
          <cell r="C45">
            <v>0</v>
          </cell>
        </row>
        <row r="46">
          <cell r="A46">
            <v>13990100</v>
          </cell>
          <cell r="B46" t="str">
            <v>ALLOWANCE FOR SUBSIDY</v>
          </cell>
          <cell r="C46">
            <v>0</v>
          </cell>
        </row>
        <row r="47">
          <cell r="A47">
            <v>14100100</v>
          </cell>
          <cell r="B47" t="str">
            <v>ADVANCE PAYMENTS TO CONTRACTORS &amp; SUPPLIERS</v>
          </cell>
          <cell r="C47">
            <v>0</v>
          </cell>
        </row>
        <row r="48">
          <cell r="A48">
            <v>14100200</v>
          </cell>
          <cell r="B48" t="str">
            <v>ADVANCE PAYMENTS TO EMPLOYEES FOR TRAVEL</v>
          </cell>
          <cell r="C48">
            <v>3941.81</v>
          </cell>
        </row>
        <row r="49">
          <cell r="A49">
            <v>14500100</v>
          </cell>
          <cell r="B49" t="str">
            <v>PREPAYMENTS - PROGRESS PAYMENTS TO CONTRACTORS</v>
          </cell>
          <cell r="C49">
            <v>0</v>
          </cell>
        </row>
        <row r="50">
          <cell r="A50">
            <v>14500200</v>
          </cell>
          <cell r="B50" t="str">
            <v>HELDBACK ON PROGRESS PAYMENTS TO CONTRACTORS</v>
          </cell>
          <cell r="C50">
            <v>0</v>
          </cell>
        </row>
        <row r="51">
          <cell r="A51">
            <v>15110100</v>
          </cell>
          <cell r="B51" t="str">
            <v>OPERATING MATLS &amp; SUPPLIES HELD FOR USE</v>
          </cell>
          <cell r="C51">
            <v>0</v>
          </cell>
        </row>
        <row r="52">
          <cell r="A52">
            <v>15112610</v>
          </cell>
          <cell r="B52" t="str">
            <v>OPERATING MATERIALS AND SUPPLIES HELD FOR USE</v>
          </cell>
          <cell r="C52">
            <v>0</v>
          </cell>
        </row>
        <row r="53">
          <cell r="A53">
            <v>15120100</v>
          </cell>
          <cell r="B53" t="str">
            <v>OP MATERIAL AND SUPPLY HELD IN RESV FOR FUTURE USE</v>
          </cell>
          <cell r="C53">
            <v>0</v>
          </cell>
        </row>
        <row r="54">
          <cell r="A54">
            <v>15130100</v>
          </cell>
          <cell r="B54" t="str">
            <v>OP MATERIAL &amp; SUP - EXCESS OBSOLETE UNSERVICEABLE</v>
          </cell>
          <cell r="C54">
            <v>0</v>
          </cell>
        </row>
        <row r="55">
          <cell r="A55">
            <v>15140100</v>
          </cell>
          <cell r="B55" t="str">
            <v>OPERATING MATERIALS AND SUPPLIES HELD FOR REPAIR</v>
          </cell>
          <cell r="C55">
            <v>0</v>
          </cell>
        </row>
        <row r="56">
          <cell r="A56">
            <v>15190100</v>
          </cell>
          <cell r="B56" t="str">
            <v>OPERATING MATERIALS AND SUPPLIES - ALLOWANCE</v>
          </cell>
          <cell r="C56">
            <v>0</v>
          </cell>
        </row>
        <row r="57">
          <cell r="A57">
            <v>15210100</v>
          </cell>
          <cell r="B57" t="str">
            <v>INVENTORIES -  STOCKS ON HAND</v>
          </cell>
          <cell r="C57">
            <v>2937217.86</v>
          </cell>
        </row>
        <row r="58">
          <cell r="A58">
            <v>15210110</v>
          </cell>
          <cell r="B58" t="str">
            <v>INVENTORIES -  STOCKS ON HAND</v>
          </cell>
          <cell r="C58">
            <v>0</v>
          </cell>
        </row>
        <row r="59">
          <cell r="A59">
            <v>15210150</v>
          </cell>
          <cell r="B59" t="str">
            <v>INVENTORY - CONTRA INVENTORY</v>
          </cell>
          <cell r="C59">
            <v>0</v>
          </cell>
        </row>
        <row r="60">
          <cell r="A60">
            <v>15210200</v>
          </cell>
          <cell r="B60" t="str">
            <v>CONSIGNED INVENTORIES</v>
          </cell>
          <cell r="C60">
            <v>0</v>
          </cell>
        </row>
        <row r="61">
          <cell r="A61">
            <v>15210300</v>
          </cell>
          <cell r="B61" t="str">
            <v>INVENTORIES IN TRANSIT - FROM PROCUREMENT</v>
          </cell>
          <cell r="C61">
            <v>0</v>
          </cell>
        </row>
        <row r="62">
          <cell r="A62">
            <v>15210310</v>
          </cell>
          <cell r="B62" t="str">
            <v>INVENTORIES IN TRANSIT - BETWEEN STORAGE POINTS</v>
          </cell>
          <cell r="C62">
            <v>0</v>
          </cell>
        </row>
        <row r="63">
          <cell r="A63">
            <v>15210320</v>
          </cell>
          <cell r="B63" t="str">
            <v>INVENTORIES - CUSTOMER RETURNS</v>
          </cell>
          <cell r="C63">
            <v>0</v>
          </cell>
        </row>
        <row r="64">
          <cell r="A64">
            <v>15210500</v>
          </cell>
          <cell r="B64" t="str">
            <v>INVEN IN ASSMBL, DISASSMBLY, REPR, NON-DESTRUCT T</v>
          </cell>
          <cell r="C64">
            <v>0</v>
          </cell>
        </row>
        <row r="65">
          <cell r="A65">
            <v>15210510</v>
          </cell>
          <cell r="B65" t="str">
            <v>INVENT IN ASSE DISASS REPA NON-DESTR TEST CONV MOD</v>
          </cell>
          <cell r="C65">
            <v>0</v>
          </cell>
        </row>
        <row r="66">
          <cell r="A66">
            <v>15220100</v>
          </cell>
          <cell r="B66" t="str">
            <v>INVENTORY HELD IN RESERVE FOR FUTURE SALE</v>
          </cell>
          <cell r="C66">
            <v>0</v>
          </cell>
        </row>
        <row r="67">
          <cell r="A67">
            <v>15220200</v>
          </cell>
          <cell r="B67" t="str">
            <v>INVENT W/CONT &amp; TEST AGENCIES - MFG AND FABRIC</v>
          </cell>
          <cell r="C67">
            <v>0</v>
          </cell>
        </row>
        <row r="68">
          <cell r="A68">
            <v>15220300</v>
          </cell>
          <cell r="B68" t="str">
            <v>INVENT W/CONT &amp; TEST AGENCY-ASSEM DISAS CONVE MOD</v>
          </cell>
          <cell r="C68">
            <v>0</v>
          </cell>
        </row>
        <row r="69">
          <cell r="A69">
            <v>15220400</v>
          </cell>
          <cell r="B69" t="str">
            <v>INVENT W/CONT &amp; TEST AGENCY-GOV LOANED PROP (GLP)</v>
          </cell>
          <cell r="C69">
            <v>0</v>
          </cell>
        </row>
        <row r="70">
          <cell r="A70">
            <v>15230100</v>
          </cell>
          <cell r="B70" t="str">
            <v>INVENTORIES - HELD FOR REPAIR</v>
          </cell>
          <cell r="C70">
            <v>0</v>
          </cell>
        </row>
        <row r="71">
          <cell r="A71">
            <v>15240100</v>
          </cell>
          <cell r="B71" t="str">
            <v>INVENTORY  - EXCESS, OBSOLETE, AND UNSERVICEABLE</v>
          </cell>
          <cell r="C71">
            <v>0</v>
          </cell>
        </row>
        <row r="72">
          <cell r="A72">
            <v>15250100</v>
          </cell>
          <cell r="B72" t="str">
            <v>INVENTORY - RAW MATERIALS</v>
          </cell>
          <cell r="C72">
            <v>0</v>
          </cell>
        </row>
        <row r="73">
          <cell r="A73">
            <v>15260100</v>
          </cell>
          <cell r="B73" t="str">
            <v>INVENTORY - WORK-IN-PROCESS</v>
          </cell>
          <cell r="C73">
            <v>0</v>
          </cell>
        </row>
        <row r="74">
          <cell r="A74">
            <v>15270100</v>
          </cell>
          <cell r="B74" t="str">
            <v>INVENTORY - FINISHED GOODS</v>
          </cell>
          <cell r="C74">
            <v>0</v>
          </cell>
        </row>
        <row r="75">
          <cell r="A75">
            <v>15290100</v>
          </cell>
          <cell r="B75" t="str">
            <v>INVENTORY - ALLOWANCE - EXCESS, OBSO, UNSV</v>
          </cell>
          <cell r="C75">
            <v>0</v>
          </cell>
        </row>
        <row r="76">
          <cell r="A76">
            <v>15290110</v>
          </cell>
          <cell r="B76" t="str">
            <v>INVENTORY - ALLOWANCE - REPAIR INVEN</v>
          </cell>
          <cell r="C76">
            <v>0</v>
          </cell>
        </row>
        <row r="77">
          <cell r="A77">
            <v>15310100</v>
          </cell>
          <cell r="B77" t="str">
            <v>SEIZED MONETARY INSTRUMENTS</v>
          </cell>
          <cell r="C77">
            <v>0</v>
          </cell>
        </row>
        <row r="78">
          <cell r="A78">
            <v>15320100</v>
          </cell>
          <cell r="B78" t="str">
            <v>SEIZED CASH DEPOSITED</v>
          </cell>
          <cell r="C78">
            <v>0</v>
          </cell>
        </row>
        <row r="79">
          <cell r="A79">
            <v>15410100</v>
          </cell>
          <cell r="B79" t="str">
            <v>FORFEITED PROPERTY HELD FOR SALE</v>
          </cell>
          <cell r="C79">
            <v>0</v>
          </cell>
        </row>
        <row r="80">
          <cell r="A80">
            <v>15420100</v>
          </cell>
          <cell r="B80" t="str">
            <v>FORFTD PROP HELD FOR DONATION OR USE</v>
          </cell>
          <cell r="C80">
            <v>0</v>
          </cell>
        </row>
        <row r="81">
          <cell r="A81">
            <v>15490100</v>
          </cell>
          <cell r="B81" t="str">
            <v>FORFEITED PROPERTY - ALLOWANCE</v>
          </cell>
          <cell r="C81">
            <v>0</v>
          </cell>
        </row>
        <row r="82">
          <cell r="A82">
            <v>15510100</v>
          </cell>
          <cell r="B82" t="str">
            <v>FORECLOSED PROPERTY</v>
          </cell>
          <cell r="C82">
            <v>0</v>
          </cell>
        </row>
        <row r="83">
          <cell r="A83">
            <v>15590100</v>
          </cell>
          <cell r="B83" t="str">
            <v>FORECLOSED PROPERTY - ALLOWANCE</v>
          </cell>
          <cell r="C83">
            <v>0</v>
          </cell>
        </row>
        <row r="84">
          <cell r="A84">
            <v>15610100</v>
          </cell>
          <cell r="B84" t="str">
            <v>COMMOD HLD UNDR PRICE SUPPT &amp; STABLZN</v>
          </cell>
          <cell r="C84">
            <v>0</v>
          </cell>
        </row>
        <row r="85">
          <cell r="A85">
            <v>15690100</v>
          </cell>
          <cell r="B85" t="str">
            <v>COMMODITIES - ALLOWANCE</v>
          </cell>
          <cell r="C85">
            <v>0</v>
          </cell>
        </row>
        <row r="86">
          <cell r="A86">
            <v>15710100</v>
          </cell>
          <cell r="B86" t="str">
            <v>STOCKPILE MATERIALS HELD IN RESERVE</v>
          </cell>
          <cell r="C86">
            <v>0</v>
          </cell>
        </row>
        <row r="87">
          <cell r="A87">
            <v>15720100</v>
          </cell>
          <cell r="B87" t="str">
            <v>STOCKPILE MATERIALS HELD FOR SALE</v>
          </cell>
          <cell r="C87">
            <v>0</v>
          </cell>
        </row>
        <row r="88">
          <cell r="A88">
            <v>15910100</v>
          </cell>
          <cell r="B88" t="str">
            <v>OTHER RELATED PROPERTY</v>
          </cell>
          <cell r="C88">
            <v>0</v>
          </cell>
        </row>
        <row r="89">
          <cell r="A89">
            <v>15990100</v>
          </cell>
          <cell r="B89" t="str">
            <v>OTHER RELATED PROPERTY - ALLOWANCE</v>
          </cell>
          <cell r="C89">
            <v>0</v>
          </cell>
        </row>
        <row r="90">
          <cell r="A90">
            <v>16100100</v>
          </cell>
          <cell r="B90" t="str">
            <v>INVSTM-U.S. TREAS SECUR ISSD BY PBLC DEBT</v>
          </cell>
          <cell r="C90">
            <v>0</v>
          </cell>
        </row>
        <row r="91">
          <cell r="A91">
            <v>16110100</v>
          </cell>
          <cell r="B91" t="str">
            <v>DISCTS-U.S. TREAS SEC ISSD BY PUBLIC DEBT</v>
          </cell>
          <cell r="C91">
            <v>0</v>
          </cell>
        </row>
        <row r="92">
          <cell r="A92">
            <v>16120100</v>
          </cell>
          <cell r="B92" t="str">
            <v>PREM IN U.S. TREAS SEC ISSD BY PUBLIC DEBT</v>
          </cell>
          <cell r="C92">
            <v>0</v>
          </cell>
        </row>
        <row r="93">
          <cell r="A93">
            <v>16130100</v>
          </cell>
          <cell r="B93" t="str">
            <v>AMORT DISCT &amp; PREM ON U.S. TREAS SEC ISSD BY PUBLI</v>
          </cell>
          <cell r="C93">
            <v>0</v>
          </cell>
        </row>
        <row r="94">
          <cell r="A94">
            <v>16180100</v>
          </cell>
          <cell r="B94" t="str">
            <v>MARKET ADJUSTMENT - INVESTMENTS</v>
          </cell>
          <cell r="C94">
            <v>0</v>
          </cell>
        </row>
        <row r="95">
          <cell r="A95">
            <v>16200100</v>
          </cell>
          <cell r="B95" t="str">
            <v>INVESTM IN SEC OTHR THAN PUBLIC DEBT SECUR</v>
          </cell>
          <cell r="C95">
            <v>0</v>
          </cell>
        </row>
        <row r="96">
          <cell r="A96">
            <v>16210100</v>
          </cell>
          <cell r="B96" t="str">
            <v>DISCT IN SEC OTHR THAN PUBLIC DEBT SECUR</v>
          </cell>
          <cell r="C96">
            <v>0</v>
          </cell>
        </row>
        <row r="97">
          <cell r="A97">
            <v>16220100</v>
          </cell>
          <cell r="B97" t="str">
            <v>PREM IN SEC OTHER THAN PUBLIC DEBT SEC</v>
          </cell>
          <cell r="C97">
            <v>0</v>
          </cell>
        </row>
        <row r="98">
          <cell r="A98">
            <v>16230100</v>
          </cell>
          <cell r="B98" t="str">
            <v>AMORT PREM&amp;DISCT-SEC OTR THN PBLC DEBT SEC</v>
          </cell>
          <cell r="C98">
            <v>0</v>
          </cell>
        </row>
        <row r="99">
          <cell r="A99">
            <v>16300100</v>
          </cell>
          <cell r="B99" t="str">
            <v>INVEST IN U.S.TREAS ZERO COUPN BONDS ISSD BY PUBLI</v>
          </cell>
          <cell r="C99">
            <v>0</v>
          </cell>
        </row>
        <row r="100">
          <cell r="A100">
            <v>16310100</v>
          </cell>
          <cell r="B100" t="str">
            <v>DISCT ON U.S.TREAS ZERO COUPON BONDS ISSD BY PBLC</v>
          </cell>
          <cell r="C100">
            <v>0</v>
          </cell>
        </row>
        <row r="101">
          <cell r="A101">
            <v>16330100</v>
          </cell>
          <cell r="B101" t="str">
            <v>AMORT DISCT U.S.TREAS ZRO CUPN BNDS ISSD BY PBLC D</v>
          </cell>
          <cell r="C101">
            <v>0</v>
          </cell>
        </row>
        <row r="102">
          <cell r="A102">
            <v>16380100</v>
          </cell>
          <cell r="B102" t="str">
            <v>MRKT ADJ - INVST U.S.TREAS ZRO COUPN BNDS</v>
          </cell>
          <cell r="C102">
            <v>0</v>
          </cell>
        </row>
        <row r="103">
          <cell r="A103">
            <v>16390100</v>
          </cell>
          <cell r="B103" t="str">
            <v>CNTRA MRKT ADJ-INVST US TREAS ZRO CUPN BNDS</v>
          </cell>
          <cell r="C103">
            <v>0</v>
          </cell>
        </row>
        <row r="104">
          <cell r="A104">
            <v>16900100</v>
          </cell>
          <cell r="B104" t="str">
            <v>OTHER INVESTMENTS</v>
          </cell>
          <cell r="C104">
            <v>0</v>
          </cell>
        </row>
        <row r="105">
          <cell r="A105">
            <v>17110100</v>
          </cell>
          <cell r="B105" t="str">
            <v>LAND AND LAND RIGHTS</v>
          </cell>
          <cell r="C105">
            <v>0</v>
          </cell>
        </row>
        <row r="106">
          <cell r="A106">
            <v>17120100</v>
          </cell>
          <cell r="B106" t="str">
            <v>IMPROVEMENTS TO LAND</v>
          </cell>
          <cell r="C106">
            <v>0</v>
          </cell>
        </row>
        <row r="107">
          <cell r="A107">
            <v>17190100</v>
          </cell>
          <cell r="B107" t="str">
            <v>ACCUMULATED DEPRECIATION ON IMPROVEMENTS TO LAND</v>
          </cell>
          <cell r="C107">
            <v>0</v>
          </cell>
        </row>
        <row r="108">
          <cell r="A108">
            <v>17200100</v>
          </cell>
          <cell r="B108" t="str">
            <v>CONSTRUCTION-IN-PROGRESS</v>
          </cell>
          <cell r="C108">
            <v>-280954.26</v>
          </cell>
        </row>
        <row r="109">
          <cell r="A109">
            <v>17300100</v>
          </cell>
          <cell r="B109" t="str">
            <v>BUILDINGS, IMPROVEMENTS, AND RENOVATIONS</v>
          </cell>
          <cell r="C109">
            <v>5430023.5499999998</v>
          </cell>
        </row>
        <row r="110">
          <cell r="A110">
            <v>17390100</v>
          </cell>
          <cell r="B110" t="str">
            <v>ACCUM DEPREC ON BUILDINGS IMPROVEMENTS RENOVATIONS</v>
          </cell>
          <cell r="C110">
            <v>-2754879.8</v>
          </cell>
        </row>
        <row r="111">
          <cell r="A111">
            <v>17400100</v>
          </cell>
          <cell r="B111" t="str">
            <v>OTHER STRUCTURES AND FACILITIES</v>
          </cell>
          <cell r="C111">
            <v>0</v>
          </cell>
        </row>
        <row r="112">
          <cell r="A112">
            <v>17490100</v>
          </cell>
          <cell r="B112" t="str">
            <v>ACCUM DEPREC ON OTHER STRUCTURES AND FACILITIES</v>
          </cell>
          <cell r="C112">
            <v>0</v>
          </cell>
        </row>
        <row r="113">
          <cell r="A113">
            <v>17490110</v>
          </cell>
          <cell r="B113" t="str">
            <v>ACCUMULATED DEPRECIATION ON ENVIRO WASTE STORAGE</v>
          </cell>
          <cell r="C113">
            <v>0</v>
          </cell>
        </row>
        <row r="114">
          <cell r="A114">
            <v>17500100</v>
          </cell>
          <cell r="B114" t="str">
            <v>EQUIPMENT</v>
          </cell>
          <cell r="C114">
            <v>18785820.48</v>
          </cell>
        </row>
        <row r="115">
          <cell r="A115">
            <v>17590100</v>
          </cell>
          <cell r="B115" t="str">
            <v>ACCUMULATED DEPRECIATION ON EQUIPMENT</v>
          </cell>
          <cell r="C115">
            <v>-10828468.75</v>
          </cell>
        </row>
        <row r="116">
          <cell r="A116">
            <v>18100100</v>
          </cell>
          <cell r="B116" t="str">
            <v>ASSETS UNDER CAPITAL LEASE</v>
          </cell>
          <cell r="C116">
            <v>0</v>
          </cell>
        </row>
        <row r="117">
          <cell r="A117">
            <v>18190100</v>
          </cell>
          <cell r="B117" t="str">
            <v>ACCUM DEPRECIATION ON ASSETS UNDER CAPITAL LEASE</v>
          </cell>
          <cell r="C117">
            <v>0</v>
          </cell>
        </row>
        <row r="118">
          <cell r="A118">
            <v>18200100</v>
          </cell>
          <cell r="B118" t="str">
            <v>LEASEHOLD IMPROVEMENTS</v>
          </cell>
          <cell r="C118">
            <v>0</v>
          </cell>
        </row>
        <row r="119">
          <cell r="A119">
            <v>18290100</v>
          </cell>
          <cell r="B119" t="str">
            <v>ACCUMULATED AMORTIZATION ON LEASEHOLD IMPROVEMENTS</v>
          </cell>
          <cell r="C119">
            <v>0</v>
          </cell>
        </row>
        <row r="120">
          <cell r="A120">
            <v>18300100</v>
          </cell>
          <cell r="B120" t="str">
            <v>INTERNAL-USE SOFTWARE</v>
          </cell>
          <cell r="C120">
            <v>14579207.93</v>
          </cell>
        </row>
        <row r="121">
          <cell r="A121">
            <v>18320100</v>
          </cell>
          <cell r="B121" t="str">
            <v>INTERNAL-USE SOFTWARE IN DEVELOPMENT</v>
          </cell>
          <cell r="C121">
            <v>3509209.07</v>
          </cell>
        </row>
        <row r="122">
          <cell r="A122">
            <v>18390100</v>
          </cell>
          <cell r="B122" t="str">
            <v>ACCUMULATED AMORTIZATION FOR INTERNAL-USE SOFTWARE</v>
          </cell>
          <cell r="C122">
            <v>-11808213.5</v>
          </cell>
        </row>
        <row r="123">
          <cell r="A123">
            <v>18400100</v>
          </cell>
          <cell r="B123" t="str">
            <v>OTHER NATURAL RESOURCES</v>
          </cell>
          <cell r="C123">
            <v>0</v>
          </cell>
        </row>
        <row r="124">
          <cell r="A124">
            <v>18490100</v>
          </cell>
          <cell r="B124" t="str">
            <v>ALLOWANCE FOR DEPLETION</v>
          </cell>
          <cell r="C124">
            <v>0</v>
          </cell>
        </row>
        <row r="125">
          <cell r="A125">
            <v>18900100</v>
          </cell>
          <cell r="B125" t="str">
            <v>OTHER GENERAL PROPERTY, PLANT, AND EQUIPMENT</v>
          </cell>
          <cell r="C125">
            <v>0</v>
          </cell>
        </row>
        <row r="126">
          <cell r="A126">
            <v>18990100</v>
          </cell>
          <cell r="B126" t="str">
            <v>ACCUM DEPR ON OTHER GEN PROPERTY PLANT EQUIP</v>
          </cell>
          <cell r="C126">
            <v>0</v>
          </cell>
        </row>
        <row r="127">
          <cell r="A127">
            <v>19200100</v>
          </cell>
          <cell r="B127" t="str">
            <v>UNREQUISITIONED AUTHZD APPROPRIATIONS</v>
          </cell>
          <cell r="C127">
            <v>0</v>
          </cell>
        </row>
        <row r="128">
          <cell r="A128">
            <v>19210100</v>
          </cell>
          <cell r="B128" t="str">
            <v>RECEIVABLE FROM APPROPRIATIONS</v>
          </cell>
          <cell r="C128">
            <v>0</v>
          </cell>
        </row>
        <row r="129">
          <cell r="A129">
            <v>19900100</v>
          </cell>
          <cell r="B129" t="str">
            <v>OTHER ASSETS</v>
          </cell>
          <cell r="C129">
            <v>0</v>
          </cell>
        </row>
        <row r="130">
          <cell r="A130">
            <v>21100100</v>
          </cell>
          <cell r="B130" t="str">
            <v>ACCOUNTS PAYABLE</v>
          </cell>
          <cell r="C130">
            <v>-5129230.96</v>
          </cell>
        </row>
        <row r="131">
          <cell r="A131">
            <v>21100110</v>
          </cell>
          <cell r="B131" t="str">
            <v>ACCOUNTS PAYABLE ADJUSTMENTS</v>
          </cell>
          <cell r="C131">
            <v>0</v>
          </cell>
        </row>
        <row r="132">
          <cell r="A132">
            <v>21100120</v>
          </cell>
          <cell r="B132" t="str">
            <v>ACCOUNTS PAYABLE CONTRACT HOLDBACK FROM VENDOR</v>
          </cell>
          <cell r="C132">
            <v>0</v>
          </cell>
        </row>
        <row r="133">
          <cell r="A133">
            <v>21100150</v>
          </cell>
          <cell r="B133" t="str">
            <v>ACCOUNTS PAYABLE - NON FEDERAL</v>
          </cell>
          <cell r="C133">
            <v>0</v>
          </cell>
        </row>
        <row r="134">
          <cell r="A134">
            <v>21100200</v>
          </cell>
          <cell r="B134" t="str">
            <v>GOODS RECEIPT/INVOICE RECEIPT</v>
          </cell>
          <cell r="C134">
            <v>-32706123.300000001</v>
          </cell>
        </row>
        <row r="135">
          <cell r="A135">
            <v>21100210</v>
          </cell>
          <cell r="B135" t="str">
            <v>GOODS RECEIPT/INVOICE RECEIPT - NOT YET DELIVERED</v>
          </cell>
          <cell r="C135">
            <v>0</v>
          </cell>
        </row>
        <row r="136">
          <cell r="A136">
            <v>21100220</v>
          </cell>
          <cell r="B136" t="str">
            <v>GOODS RECEIPT/INVOICE RECEIPT - NOT YET INVOICED</v>
          </cell>
          <cell r="C136">
            <v>0</v>
          </cell>
        </row>
        <row r="137">
          <cell r="A137">
            <v>21100230</v>
          </cell>
          <cell r="B137" t="str">
            <v>GOODS RECEIPT/INVOICE RECEIPT - ADJUSTMENTS</v>
          </cell>
          <cell r="C137">
            <v>0</v>
          </cell>
        </row>
        <row r="138">
          <cell r="A138">
            <v>21100250</v>
          </cell>
          <cell r="B138" t="str">
            <v>ACCOUNTS PAYABLE - IN-TRANSIT FROM PROCUREMENT</v>
          </cell>
          <cell r="C138">
            <v>0</v>
          </cell>
        </row>
        <row r="139">
          <cell r="A139">
            <v>21100300</v>
          </cell>
          <cell r="B139" t="str">
            <v>ADVANCE CLEARING ACCT</v>
          </cell>
          <cell r="C139">
            <v>0</v>
          </cell>
        </row>
        <row r="140">
          <cell r="A140">
            <v>21200100</v>
          </cell>
          <cell r="B140" t="str">
            <v>DISBURSEMENTS IN TRANSIT</v>
          </cell>
          <cell r="C140">
            <v>0</v>
          </cell>
        </row>
        <row r="141">
          <cell r="A141">
            <v>21300100</v>
          </cell>
          <cell r="B141" t="str">
            <v>CONTRACT HOLDBACKS</v>
          </cell>
          <cell r="C141">
            <v>0</v>
          </cell>
        </row>
        <row r="142">
          <cell r="A142">
            <v>21400100</v>
          </cell>
          <cell r="B142" t="str">
            <v>ACCRUED INTEREST PAYABLE</v>
          </cell>
          <cell r="C142">
            <v>0</v>
          </cell>
        </row>
        <row r="143">
          <cell r="A143">
            <v>21500100</v>
          </cell>
          <cell r="B143" t="str">
            <v>PAYBL FOR TRSFRS OF CURR INVESTED BAL</v>
          </cell>
          <cell r="C143">
            <v>0</v>
          </cell>
        </row>
        <row r="144">
          <cell r="A144">
            <v>21550100</v>
          </cell>
          <cell r="B144" t="str">
            <v>EXPENDITURE TRANSFERS PAYABLE</v>
          </cell>
          <cell r="C144">
            <v>0</v>
          </cell>
        </row>
        <row r="145">
          <cell r="A145">
            <v>21600100</v>
          </cell>
          <cell r="B145" t="str">
            <v>ENTITLEMENT BENEFITS DUE AND PAYABLE</v>
          </cell>
          <cell r="C145">
            <v>0</v>
          </cell>
        </row>
        <row r="146">
          <cell r="A146">
            <v>21700100</v>
          </cell>
          <cell r="B146" t="str">
            <v>SUBSIDY PAYABLE TO FINANCING ACCOUNT</v>
          </cell>
          <cell r="C146">
            <v>0</v>
          </cell>
        </row>
        <row r="147">
          <cell r="A147">
            <v>21790100</v>
          </cell>
          <cell r="B147" t="str">
            <v>CONTRA LIAB SUBSIDY PAYBL TO FINCNG ACCT</v>
          </cell>
          <cell r="C147">
            <v>0</v>
          </cell>
        </row>
        <row r="148">
          <cell r="A148">
            <v>21800100</v>
          </cell>
          <cell r="B148" t="str">
            <v>LOAN GUARANTEE LIABILITY</v>
          </cell>
          <cell r="C148">
            <v>0</v>
          </cell>
        </row>
        <row r="149">
          <cell r="A149">
            <v>21900100</v>
          </cell>
          <cell r="B149" t="str">
            <v>OTHER ACCRUED LIABILITIES</v>
          </cell>
          <cell r="C149">
            <v>0</v>
          </cell>
        </row>
        <row r="150">
          <cell r="A150">
            <v>22100100</v>
          </cell>
          <cell r="B150" t="str">
            <v>ACCRUED ANNUAL LEAVE</v>
          </cell>
          <cell r="C150">
            <v>-4141321.5</v>
          </cell>
        </row>
        <row r="151">
          <cell r="A151">
            <v>22100200</v>
          </cell>
          <cell r="B151" t="str">
            <v>ACCRUED SALARIES AND WAGES</v>
          </cell>
          <cell r="C151">
            <v>-573697.37</v>
          </cell>
        </row>
        <row r="152">
          <cell r="A152">
            <v>22100300</v>
          </cell>
          <cell r="B152" t="str">
            <v>ACCRUED SEVERANCE PAY AND SEPARATION ALLOWANCES</v>
          </cell>
          <cell r="C152">
            <v>0</v>
          </cell>
        </row>
        <row r="153">
          <cell r="A153">
            <v>22100400</v>
          </cell>
          <cell r="B153" t="str">
            <v>SALARIES AND WAGES PAYABLE</v>
          </cell>
          <cell r="C153">
            <v>0</v>
          </cell>
        </row>
        <row r="154">
          <cell r="A154">
            <v>22100401</v>
          </cell>
          <cell r="B154" t="str">
            <v>SALARIES AND WAGES PAID</v>
          </cell>
          <cell r="C154">
            <v>0</v>
          </cell>
        </row>
        <row r="155">
          <cell r="A155">
            <v>22110100</v>
          </cell>
          <cell r="B155" t="str">
            <v>WITHHOLDINGS PAYABLE</v>
          </cell>
          <cell r="C155">
            <v>0</v>
          </cell>
        </row>
        <row r="156">
          <cell r="A156">
            <v>22130100</v>
          </cell>
          <cell r="B156" t="str">
            <v>ACCRUED HEALTH BENEFITS</v>
          </cell>
          <cell r="C156">
            <v>-70856.25</v>
          </cell>
        </row>
        <row r="157">
          <cell r="A157">
            <v>22130101</v>
          </cell>
          <cell r="B157" t="str">
            <v>HEALTH BENEFITS PAID</v>
          </cell>
          <cell r="C157">
            <v>0</v>
          </cell>
        </row>
        <row r="158">
          <cell r="A158">
            <v>22130102</v>
          </cell>
          <cell r="B158" t="str">
            <v>ACCRU HEALTH BENEFIT</v>
          </cell>
          <cell r="C158">
            <v>0</v>
          </cell>
        </row>
        <row r="159">
          <cell r="A159">
            <v>22130200</v>
          </cell>
          <cell r="B159" t="str">
            <v>ACCRUED LIFE INSURANCE</v>
          </cell>
          <cell r="C159">
            <v>-1246.56</v>
          </cell>
        </row>
        <row r="160">
          <cell r="A160">
            <v>22130201</v>
          </cell>
          <cell r="B160" t="str">
            <v>LIFE INSURANCE BENEFITS PAID</v>
          </cell>
          <cell r="C160">
            <v>0</v>
          </cell>
        </row>
        <row r="161">
          <cell r="A161">
            <v>22130202</v>
          </cell>
          <cell r="B161" t="str">
            <v>ACCRUED LIFE INSURANCE BENEFITS</v>
          </cell>
          <cell r="C161">
            <v>0</v>
          </cell>
        </row>
        <row r="162">
          <cell r="A162">
            <v>22130300</v>
          </cell>
          <cell r="B162" t="str">
            <v>ACCRUED RETIREMENT BENEFITS</v>
          </cell>
          <cell r="C162">
            <v>-98536.09</v>
          </cell>
        </row>
        <row r="163">
          <cell r="A163">
            <v>22130301</v>
          </cell>
          <cell r="B163" t="str">
            <v>RETIREMENT BENEFITS PAID</v>
          </cell>
          <cell r="C163">
            <v>0</v>
          </cell>
        </row>
        <row r="164">
          <cell r="A164">
            <v>22130302</v>
          </cell>
          <cell r="B164" t="str">
            <v>ACCRUED RETIREMENT BENEFITS</v>
          </cell>
          <cell r="C164">
            <v>0</v>
          </cell>
        </row>
        <row r="165">
          <cell r="A165">
            <v>22130400</v>
          </cell>
          <cell r="B165" t="str">
            <v>VSIP PAYABLE</v>
          </cell>
          <cell r="C165">
            <v>0</v>
          </cell>
        </row>
        <row r="166">
          <cell r="A166">
            <v>22130401</v>
          </cell>
          <cell r="B166" t="str">
            <v>VSIP PAID</v>
          </cell>
          <cell r="C166">
            <v>0</v>
          </cell>
        </row>
        <row r="167">
          <cell r="A167">
            <v>22130402</v>
          </cell>
          <cell r="B167" t="str">
            <v>ACCRUED VSIP</v>
          </cell>
          <cell r="C167">
            <v>0</v>
          </cell>
        </row>
        <row r="168">
          <cell r="A168">
            <v>22139000</v>
          </cell>
          <cell r="B168" t="str">
            <v>ACCRUED RETIREMENT BENEFITS</v>
          </cell>
          <cell r="C168">
            <v>-45690.85</v>
          </cell>
        </row>
        <row r="169">
          <cell r="A169">
            <v>22150100</v>
          </cell>
          <cell r="B169" t="str">
            <v>OTHER POST-EMPLOYMENT BENEFITS DUE AND PAYABLE</v>
          </cell>
          <cell r="C169">
            <v>0</v>
          </cell>
        </row>
        <row r="170">
          <cell r="A170">
            <v>22160100</v>
          </cell>
          <cell r="B170" t="str">
            <v>PENSION BENEFITS DUE AND PAYABLE TO BENEFICIARIES</v>
          </cell>
          <cell r="C170">
            <v>0</v>
          </cell>
        </row>
        <row r="171">
          <cell r="A171">
            <v>22170100</v>
          </cell>
          <cell r="B171" t="str">
            <v>BENEFIT PREMIUMS PAYABLE TO CARRIERS</v>
          </cell>
          <cell r="C171">
            <v>0</v>
          </cell>
        </row>
        <row r="172">
          <cell r="A172">
            <v>22180100</v>
          </cell>
          <cell r="B172" t="str">
            <v>LIFE INSURANCE BEN DUE &amp; PAYABLE TO BENEFICIARIES</v>
          </cell>
          <cell r="C172">
            <v>0</v>
          </cell>
        </row>
        <row r="173">
          <cell r="A173">
            <v>22200100</v>
          </cell>
          <cell r="B173" t="str">
            <v>ACCRUED UNFUNDED LEAVE</v>
          </cell>
          <cell r="C173">
            <v>0</v>
          </cell>
        </row>
        <row r="174">
          <cell r="A174">
            <v>22250100</v>
          </cell>
          <cell r="B174" t="str">
            <v>UNFUNDED FECA LIABILITY</v>
          </cell>
          <cell r="C174">
            <v>0</v>
          </cell>
        </row>
        <row r="175">
          <cell r="A175">
            <v>22900100</v>
          </cell>
          <cell r="B175" t="str">
            <v>OTHER UNFUNDED EMPLOYMENT RELATED LIABILITY</v>
          </cell>
          <cell r="C175">
            <v>0</v>
          </cell>
        </row>
        <row r="176">
          <cell r="A176">
            <v>23100100</v>
          </cell>
          <cell r="B176" t="str">
            <v>ADVANCES FROM OTHERS</v>
          </cell>
          <cell r="C176">
            <v>0</v>
          </cell>
        </row>
        <row r="177">
          <cell r="A177">
            <v>23100101</v>
          </cell>
          <cell r="B177" t="str">
            <v>ADVANCES FROM OTHERS (RECON)</v>
          </cell>
          <cell r="C177">
            <v>-833.18</v>
          </cell>
        </row>
        <row r="178">
          <cell r="A178">
            <v>23200100</v>
          </cell>
          <cell r="B178" t="str">
            <v>DEFERRED CREDITS</v>
          </cell>
          <cell r="C178">
            <v>0</v>
          </cell>
        </row>
        <row r="179">
          <cell r="A179">
            <v>24000100</v>
          </cell>
          <cell r="B179" t="str">
            <v>LIAB FOR DEPOSIT FNDS CLRG ACCT &amp; UNDEPOSITED COL</v>
          </cell>
          <cell r="C179">
            <v>0</v>
          </cell>
        </row>
        <row r="180">
          <cell r="A180">
            <v>25100100</v>
          </cell>
          <cell r="B180" t="str">
            <v>PRINCIPAL PAYABLE TO TREASURY</v>
          </cell>
          <cell r="C180">
            <v>0</v>
          </cell>
        </row>
        <row r="181">
          <cell r="A181">
            <v>25200100</v>
          </cell>
          <cell r="B181" t="str">
            <v>PRINCIPAL PYBL TO THE FED FINANCING BANK</v>
          </cell>
          <cell r="C181">
            <v>0</v>
          </cell>
        </row>
        <row r="182">
          <cell r="A182">
            <v>25300100</v>
          </cell>
          <cell r="B182" t="str">
            <v>SEC ISSD-FED AGCY GENL&amp;SPEC FIN AUTH, NT</v>
          </cell>
          <cell r="C182">
            <v>0</v>
          </cell>
        </row>
        <row r="183">
          <cell r="A183">
            <v>25310100</v>
          </cell>
          <cell r="B183" t="str">
            <v>DISCOUNT ON SECURITIES ISSUED BY FEDERAL AGENCIES</v>
          </cell>
          <cell r="C183">
            <v>0</v>
          </cell>
        </row>
        <row r="184">
          <cell r="A184">
            <v>25320100</v>
          </cell>
          <cell r="B184" t="str">
            <v>PREMIUM ON SECURITIES ISSUED BY FEDERAL AGENCIES</v>
          </cell>
          <cell r="C184">
            <v>0</v>
          </cell>
        </row>
        <row r="185">
          <cell r="A185">
            <v>25330100</v>
          </cell>
          <cell r="B185" t="str">
            <v>AMORTIZATION OF DISCOUNT AND PREMIUM ON SECURITIES</v>
          </cell>
          <cell r="C185">
            <v>0</v>
          </cell>
        </row>
        <row r="186">
          <cell r="A186">
            <v>25400100</v>
          </cell>
          <cell r="B186" t="str">
            <v>PARTICIPATION CERTIFICATES</v>
          </cell>
          <cell r="C186">
            <v>0</v>
          </cell>
        </row>
        <row r="187">
          <cell r="A187">
            <v>25900100</v>
          </cell>
          <cell r="B187" t="str">
            <v>OTHER DEBT</v>
          </cell>
          <cell r="C187">
            <v>0</v>
          </cell>
        </row>
        <row r="188">
          <cell r="A188">
            <v>26100100</v>
          </cell>
          <cell r="B188" t="str">
            <v>ACTUARIAL PENSION LIABILITY</v>
          </cell>
          <cell r="C188">
            <v>0</v>
          </cell>
        </row>
        <row r="189">
          <cell r="A189">
            <v>26200100</v>
          </cell>
          <cell r="B189" t="str">
            <v>ACTUARIAL HEALTH INSURANCE LIABILITY</v>
          </cell>
          <cell r="C189">
            <v>0</v>
          </cell>
        </row>
        <row r="190">
          <cell r="A190">
            <v>26300100</v>
          </cell>
          <cell r="B190" t="str">
            <v>ACTUARIAL LIFE INSURANCE LIABILITY</v>
          </cell>
          <cell r="C190">
            <v>0</v>
          </cell>
        </row>
        <row r="191">
          <cell r="A191">
            <v>26500100</v>
          </cell>
          <cell r="B191" t="str">
            <v>ACTUARIAL FECA LIABILITY</v>
          </cell>
          <cell r="C191">
            <v>0</v>
          </cell>
        </row>
        <row r="192">
          <cell r="A192">
            <v>26900100</v>
          </cell>
          <cell r="B192" t="str">
            <v>OTHER ACTUARIAL LIABILITIES</v>
          </cell>
          <cell r="C192">
            <v>0</v>
          </cell>
        </row>
        <row r="193">
          <cell r="A193">
            <v>29100100</v>
          </cell>
          <cell r="B193" t="str">
            <v>PRIOR LIENS OUTSTANDING ON ACQUIRED COLLATERAL</v>
          </cell>
          <cell r="C193">
            <v>0</v>
          </cell>
        </row>
        <row r="194">
          <cell r="A194">
            <v>29200100</v>
          </cell>
          <cell r="B194" t="str">
            <v>CONTINGENT LIABILITIES</v>
          </cell>
          <cell r="C194">
            <v>0</v>
          </cell>
        </row>
        <row r="195">
          <cell r="A195">
            <v>29200200</v>
          </cell>
          <cell r="B195" t="str">
            <v>WRITE-OFF RESERVE</v>
          </cell>
          <cell r="C195">
            <v>0</v>
          </cell>
        </row>
        <row r="196">
          <cell r="A196">
            <v>29400100</v>
          </cell>
          <cell r="B196" t="str">
            <v>CAPITAL LEASE LIABILITY</v>
          </cell>
          <cell r="C196">
            <v>0</v>
          </cell>
        </row>
        <row r="197">
          <cell r="A197">
            <v>29500100</v>
          </cell>
          <cell r="B197" t="str">
            <v>LIAB FOR SUBSIDY REL TO UNDISBD LOANS</v>
          </cell>
          <cell r="C197">
            <v>0</v>
          </cell>
        </row>
        <row r="198">
          <cell r="A198">
            <v>29600100</v>
          </cell>
          <cell r="B198" t="str">
            <v>ACCOUNTS PAYABLE FROM CANCELED APPROPRIATIONS</v>
          </cell>
          <cell r="C198">
            <v>0</v>
          </cell>
        </row>
        <row r="199">
          <cell r="A199">
            <v>29700100</v>
          </cell>
          <cell r="B199" t="str">
            <v>RESOURCES  PAYABLE TO TREASURY</v>
          </cell>
          <cell r="C199">
            <v>0</v>
          </cell>
        </row>
        <row r="200">
          <cell r="A200">
            <v>29800100</v>
          </cell>
          <cell r="B200" t="str">
            <v>CUSTODIAL LIABILITY</v>
          </cell>
          <cell r="C200">
            <v>-883.54</v>
          </cell>
        </row>
        <row r="201">
          <cell r="A201">
            <v>29850100</v>
          </cell>
          <cell r="B201" t="str">
            <v>Liab for Nn-Ent Asst</v>
          </cell>
          <cell r="C201">
            <v>-3644.33</v>
          </cell>
        </row>
        <row r="202">
          <cell r="A202">
            <v>29900100</v>
          </cell>
          <cell r="B202" t="str">
            <v>OTHER LIABILITIES</v>
          </cell>
          <cell r="C202">
            <v>0</v>
          </cell>
        </row>
        <row r="203">
          <cell r="A203">
            <v>29900200</v>
          </cell>
          <cell r="B203" t="str">
            <v>PROGRESS BILLINGS</v>
          </cell>
          <cell r="C203">
            <v>0</v>
          </cell>
        </row>
        <row r="204">
          <cell r="A204">
            <v>29950100</v>
          </cell>
          <cell r="B204" t="str">
            <v>ESTIMATED CLEANUP COST LIABILITY</v>
          </cell>
          <cell r="C204">
            <v>0</v>
          </cell>
        </row>
        <row r="205">
          <cell r="A205">
            <v>31000100</v>
          </cell>
          <cell r="B205" t="str">
            <v>UNEXPENDED APPROPRIATIONS - CUMULATIVE</v>
          </cell>
          <cell r="C205">
            <v>0</v>
          </cell>
        </row>
        <row r="206">
          <cell r="A206">
            <v>31000200</v>
          </cell>
          <cell r="B206" t="str">
            <v>UNEXPENDED APPROPRIATIONS - APPROPRIATIONS RECEIVE</v>
          </cell>
          <cell r="C206">
            <v>0</v>
          </cell>
        </row>
        <row r="207">
          <cell r="A207">
            <v>31000300</v>
          </cell>
          <cell r="B207" t="str">
            <v>UNEXPENDED APPROPR - TRANSFERS IN</v>
          </cell>
          <cell r="C207">
            <v>0</v>
          </cell>
        </row>
        <row r="208">
          <cell r="A208">
            <v>31000400</v>
          </cell>
          <cell r="B208" t="str">
            <v>UNEXPENDED APPROPR - TRANSFERS OUT</v>
          </cell>
          <cell r="C208">
            <v>0</v>
          </cell>
        </row>
        <row r="209">
          <cell r="A209">
            <v>31000500</v>
          </cell>
          <cell r="B209" t="str">
            <v>UNEXPENDED APPROPRIATIONS - ADJUST</v>
          </cell>
          <cell r="C209">
            <v>0</v>
          </cell>
        </row>
        <row r="210">
          <cell r="A210">
            <v>31000600</v>
          </cell>
          <cell r="B210" t="str">
            <v>UNEXPENDED APPROPRIATIONS - USED</v>
          </cell>
          <cell r="C210">
            <v>0</v>
          </cell>
        </row>
        <row r="211">
          <cell r="A211">
            <v>31000700</v>
          </cell>
          <cell r="B211" t="str">
            <v>UNEXPENDED APPROPR - PRIOR-PERIOD ADJUSTMENT</v>
          </cell>
          <cell r="C211">
            <v>0</v>
          </cell>
        </row>
        <row r="212">
          <cell r="A212">
            <v>31010100</v>
          </cell>
          <cell r="B212" t="str">
            <v>UNEXPENDED APPROPRIATIONS-APPROPRIATIONS RECEIVED</v>
          </cell>
          <cell r="C212">
            <v>0</v>
          </cell>
        </row>
        <row r="213">
          <cell r="A213">
            <v>31020100</v>
          </cell>
          <cell r="B213" t="str">
            <v>UNEXPENDED APPROPRIATIONS - TRANSFERS IN</v>
          </cell>
          <cell r="C213">
            <v>0</v>
          </cell>
        </row>
        <row r="214">
          <cell r="A214">
            <v>31030100</v>
          </cell>
          <cell r="B214" t="str">
            <v>UNEXPENDED APPROPRIATIONS - TRANSFERS OUT</v>
          </cell>
          <cell r="C214">
            <v>0</v>
          </cell>
        </row>
        <row r="215">
          <cell r="A215">
            <v>31060100</v>
          </cell>
          <cell r="B215" t="str">
            <v>UNEXPENDED APPROPRIATIONS - ADJUSTMENTS</v>
          </cell>
          <cell r="C215">
            <v>0</v>
          </cell>
        </row>
        <row r="216">
          <cell r="A216">
            <v>31070100</v>
          </cell>
          <cell r="B216" t="str">
            <v>UNEXPENDED APPROPRIATIONS - USED</v>
          </cell>
          <cell r="C216">
            <v>0</v>
          </cell>
        </row>
        <row r="217">
          <cell r="A217">
            <v>31080100</v>
          </cell>
          <cell r="B217" t="str">
            <v>UNEXPENDED APPR - PRIOR-PERIOD ADJ - RESTATED</v>
          </cell>
          <cell r="C217">
            <v>0</v>
          </cell>
        </row>
        <row r="218">
          <cell r="A218">
            <v>31090100</v>
          </cell>
          <cell r="B218" t="str">
            <v>UNEXPENDED APPR - PRIOR PERIOD ADJ - NOT RESTATED</v>
          </cell>
          <cell r="C218">
            <v>0</v>
          </cell>
        </row>
        <row r="219">
          <cell r="A219">
            <v>33100000</v>
          </cell>
          <cell r="B219" t="str">
            <v>CUMULATIVE RESULTS OF OPERATIONS</v>
          </cell>
          <cell r="C219">
            <v>0</v>
          </cell>
        </row>
        <row r="220">
          <cell r="A220">
            <v>33100100</v>
          </cell>
          <cell r="B220" t="str">
            <v>BOS/BRANCH OFFICE GENERAL</v>
          </cell>
          <cell r="C220">
            <v>0</v>
          </cell>
        </row>
        <row r="221">
          <cell r="A221">
            <v>33100200</v>
          </cell>
          <cell r="B221" t="str">
            <v>CAPITALIZED INVENTORIES</v>
          </cell>
          <cell r="C221">
            <v>0</v>
          </cell>
        </row>
        <row r="222">
          <cell r="A222">
            <v>33100201</v>
          </cell>
          <cell r="B222" t="str">
            <v>CAPITAL. INV.- DISMS Conversion</v>
          </cell>
          <cell r="C222">
            <v>0</v>
          </cell>
        </row>
        <row r="223">
          <cell r="A223">
            <v>33100202</v>
          </cell>
          <cell r="B223" t="str">
            <v>CAPITAL. INV.- SAMMS Construction Conversion</v>
          </cell>
          <cell r="C223">
            <v>0</v>
          </cell>
        </row>
        <row r="224">
          <cell r="A224">
            <v>33100203</v>
          </cell>
          <cell r="B224" t="str">
            <v>CAPITAL. INV.- SAMMS Electronics Conversion</v>
          </cell>
          <cell r="C224">
            <v>0</v>
          </cell>
        </row>
        <row r="225">
          <cell r="A225">
            <v>33100204</v>
          </cell>
          <cell r="B225" t="str">
            <v>CAPITAL. INV.- SAMMS General (Aviation) Conversion</v>
          </cell>
          <cell r="C225">
            <v>0</v>
          </cell>
        </row>
        <row r="226">
          <cell r="A226">
            <v>33100205</v>
          </cell>
          <cell r="B226" t="str">
            <v>CAPITAL. INV.- SAMMS G&amp;I Conversion</v>
          </cell>
          <cell r="C226">
            <v>0</v>
          </cell>
        </row>
        <row r="227">
          <cell r="A227">
            <v>33100206</v>
          </cell>
          <cell r="B227" t="str">
            <v>CAPITAL. INV.- SAMMS Medical Conversion</v>
          </cell>
          <cell r="C227">
            <v>0</v>
          </cell>
        </row>
        <row r="228">
          <cell r="A228">
            <v>33100207</v>
          </cell>
          <cell r="B228" t="str">
            <v>CAPITAL. INV.- SAMMS C&amp;T Conversion</v>
          </cell>
          <cell r="C228">
            <v>0</v>
          </cell>
        </row>
        <row r="229">
          <cell r="A229">
            <v>33100210</v>
          </cell>
          <cell r="B229" t="str">
            <v>DECAPITALIZED INVENTORIES</v>
          </cell>
          <cell r="C229">
            <v>0</v>
          </cell>
        </row>
        <row r="230">
          <cell r="A230">
            <v>33100211</v>
          </cell>
          <cell r="B230" t="str">
            <v>DECAPITAL. INV.- DISMS Conversion</v>
          </cell>
          <cell r="C230">
            <v>0</v>
          </cell>
        </row>
        <row r="231">
          <cell r="A231">
            <v>33100212</v>
          </cell>
          <cell r="B231" t="str">
            <v>DECAPITAL. INV.- SAMMS Construction Conversion</v>
          </cell>
          <cell r="C231">
            <v>0</v>
          </cell>
        </row>
        <row r="232">
          <cell r="A232">
            <v>33100213</v>
          </cell>
          <cell r="B232" t="str">
            <v>DECAPITAL. INV.- SAMMS Electronics Conversion</v>
          </cell>
          <cell r="C232">
            <v>0</v>
          </cell>
        </row>
        <row r="233">
          <cell r="A233">
            <v>33100214</v>
          </cell>
          <cell r="B233" t="str">
            <v>DECAPITAL. INV.- SAMMS General (Aviation) Conversi</v>
          </cell>
          <cell r="C233">
            <v>0</v>
          </cell>
        </row>
        <row r="234">
          <cell r="A234">
            <v>33100215</v>
          </cell>
          <cell r="B234" t="str">
            <v>DECAPITAL. INV.- SAMMS G&amp;I Conversion</v>
          </cell>
          <cell r="C234">
            <v>0</v>
          </cell>
        </row>
        <row r="235">
          <cell r="A235">
            <v>33100216</v>
          </cell>
          <cell r="B235" t="str">
            <v>DECAPITAL. INV.- SAMMS Medical Conversion</v>
          </cell>
          <cell r="C235">
            <v>0</v>
          </cell>
        </row>
        <row r="236">
          <cell r="A236">
            <v>33100217</v>
          </cell>
          <cell r="B236" t="str">
            <v>DECAPITAL. INV.- SAMMS C&amp;T Conversion</v>
          </cell>
          <cell r="C236">
            <v>0</v>
          </cell>
        </row>
        <row r="237">
          <cell r="A237">
            <v>33100250</v>
          </cell>
          <cell r="B237" t="str">
            <v>OTHR ASSET C/DeC</v>
          </cell>
          <cell r="C237">
            <v>0</v>
          </cell>
        </row>
        <row r="238">
          <cell r="A238">
            <v>33100251</v>
          </cell>
          <cell r="B238" t="str">
            <v>OTHR ASSET C/DeC - DISMS Conversion</v>
          </cell>
          <cell r="C238">
            <v>0</v>
          </cell>
        </row>
        <row r="239">
          <cell r="A239">
            <v>33100252</v>
          </cell>
          <cell r="B239" t="str">
            <v>OTHR ASSET C/DeC - SAMMS Construction Conversion</v>
          </cell>
          <cell r="C239">
            <v>0</v>
          </cell>
        </row>
        <row r="240">
          <cell r="A240">
            <v>33100253</v>
          </cell>
          <cell r="B240" t="str">
            <v>OTHR ASSET C/DeC - SAMMS Electronics Conversion</v>
          </cell>
          <cell r="C240">
            <v>0</v>
          </cell>
        </row>
        <row r="241">
          <cell r="A241">
            <v>33100254</v>
          </cell>
          <cell r="B241" t="str">
            <v>OTHR ASSET C/DeC - SAMMS General (Aviation) Conver</v>
          </cell>
          <cell r="C241">
            <v>0</v>
          </cell>
        </row>
        <row r="242">
          <cell r="A242">
            <v>33100255</v>
          </cell>
          <cell r="B242" t="str">
            <v>OTHR ASSET C/DeC - SAMMS G&amp;I Conversion</v>
          </cell>
          <cell r="C242">
            <v>0</v>
          </cell>
        </row>
        <row r="243">
          <cell r="A243">
            <v>33100256</v>
          </cell>
          <cell r="B243" t="str">
            <v>OTHR ASSET C/DeC - SAMMS Medical Conversion</v>
          </cell>
          <cell r="C243">
            <v>0</v>
          </cell>
        </row>
        <row r="244">
          <cell r="A244">
            <v>33100257</v>
          </cell>
          <cell r="B244" t="str">
            <v>OTHR ASSET C/DeC - SAMMS C&amp;T Conversion</v>
          </cell>
          <cell r="C244">
            <v>0</v>
          </cell>
        </row>
        <row r="245">
          <cell r="A245">
            <v>33100300</v>
          </cell>
          <cell r="B245" t="str">
            <v>BOS/DISBURSEMENTS TO BE TRANS. HOME</v>
          </cell>
          <cell r="C245">
            <v>0</v>
          </cell>
        </row>
        <row r="246">
          <cell r="A246">
            <v>33100400</v>
          </cell>
          <cell r="B246" t="str">
            <v>BOS/HOME OFFICE GENERAL</v>
          </cell>
          <cell r="C246">
            <v>0</v>
          </cell>
        </row>
        <row r="247">
          <cell r="A247">
            <v>33100500</v>
          </cell>
          <cell r="B247" t="str">
            <v>BOS/COLLECTIONS TO BE TRANS. HOME</v>
          </cell>
          <cell r="C247">
            <v>0</v>
          </cell>
        </row>
        <row r="248">
          <cell r="A248">
            <v>33100600</v>
          </cell>
          <cell r="B248" t="str">
            <v>CASH TRANSFERS FROM APPROPRIATIONS</v>
          </cell>
          <cell r="C248">
            <v>0</v>
          </cell>
        </row>
        <row r="249">
          <cell r="A249">
            <v>33100700</v>
          </cell>
          <cell r="B249" t="str">
            <v>CASH TRANSFERS  TO APPROPRIATIONS</v>
          </cell>
          <cell r="C249">
            <v>0</v>
          </cell>
        </row>
        <row r="250">
          <cell r="A250">
            <v>33100800</v>
          </cell>
          <cell r="B250" t="str">
            <v>OPERATING RESULTS/RETAINED EARNINGS</v>
          </cell>
          <cell r="C250">
            <v>16784966.719999999</v>
          </cell>
        </row>
        <row r="251">
          <cell r="A251">
            <v>33100801</v>
          </cell>
          <cell r="B251" t="str">
            <v>OPERATING RESULTS/RE - DISMS Conversion</v>
          </cell>
          <cell r="C251">
            <v>0</v>
          </cell>
        </row>
        <row r="252">
          <cell r="A252">
            <v>33100802</v>
          </cell>
          <cell r="B252" t="str">
            <v>OPERATING RESULTS/RE - SAMMS Construction Conversi</v>
          </cell>
          <cell r="C252">
            <v>0</v>
          </cell>
        </row>
        <row r="253">
          <cell r="A253">
            <v>33100803</v>
          </cell>
          <cell r="B253" t="str">
            <v>OPERATING RESULTS/RE - SAMMS Electronics Conversio</v>
          </cell>
          <cell r="C253">
            <v>0</v>
          </cell>
        </row>
        <row r="254">
          <cell r="A254">
            <v>33100804</v>
          </cell>
          <cell r="B254" t="str">
            <v>OPERATING RESULTS/RE - SAMMS General (Aviation) Co</v>
          </cell>
          <cell r="C254">
            <v>0</v>
          </cell>
        </row>
        <row r="255">
          <cell r="A255">
            <v>33100805</v>
          </cell>
          <cell r="B255" t="str">
            <v>OPERATING RESULTS/RE - SAMMS G&amp;I Conversion</v>
          </cell>
          <cell r="C255">
            <v>0</v>
          </cell>
        </row>
        <row r="256">
          <cell r="A256">
            <v>33100806</v>
          </cell>
          <cell r="B256" t="str">
            <v>OPERATING RESULTS/RE - SAMMS Medical Conversion</v>
          </cell>
          <cell r="C256">
            <v>0</v>
          </cell>
        </row>
        <row r="257">
          <cell r="A257">
            <v>33100807</v>
          </cell>
          <cell r="B257" t="str">
            <v>OPERATING RESULTS/RE - SAMMS C&amp;T Conversion</v>
          </cell>
          <cell r="C257">
            <v>0</v>
          </cell>
        </row>
        <row r="258">
          <cell r="A258">
            <v>33100900</v>
          </cell>
          <cell r="B258" t="str">
            <v>UNREALIZED LOSS ON EXCESS INVENTORY</v>
          </cell>
          <cell r="C258">
            <v>0</v>
          </cell>
        </row>
        <row r="259">
          <cell r="A259">
            <v>33101100</v>
          </cell>
          <cell r="B259" t="str">
            <v>CASH ALLOCATIONS - CASH CALLS</v>
          </cell>
          <cell r="C259">
            <v>0</v>
          </cell>
        </row>
        <row r="260">
          <cell r="A260">
            <v>33101101</v>
          </cell>
          <cell r="B260" t="str">
            <v>CASH ALLOCATIONS - DISMS Conversion</v>
          </cell>
          <cell r="C260">
            <v>0</v>
          </cell>
        </row>
        <row r="261">
          <cell r="A261">
            <v>33101102</v>
          </cell>
          <cell r="B261" t="str">
            <v>CASH ALLOCATIONS - SAMMS Construction Conversion</v>
          </cell>
          <cell r="C261">
            <v>0</v>
          </cell>
        </row>
        <row r="262">
          <cell r="A262">
            <v>33101103</v>
          </cell>
          <cell r="B262" t="str">
            <v>CASH ALLOCATIONS - SAMMS Electronics Conversion</v>
          </cell>
          <cell r="C262">
            <v>0</v>
          </cell>
        </row>
        <row r="263">
          <cell r="A263">
            <v>33101104</v>
          </cell>
          <cell r="B263" t="str">
            <v>CASH ALLOCATIONS - SAMMS General (Aviation) Conver</v>
          </cell>
          <cell r="C263">
            <v>0</v>
          </cell>
        </row>
        <row r="264">
          <cell r="A264">
            <v>33101105</v>
          </cell>
          <cell r="B264" t="str">
            <v>CASH ALLOCATIONS - SAMMS G&amp;I Conversion</v>
          </cell>
          <cell r="C264">
            <v>0</v>
          </cell>
        </row>
        <row r="265">
          <cell r="A265">
            <v>33101106</v>
          </cell>
          <cell r="B265" t="str">
            <v>CASH ALLOCATIONS - SAMMS Medical Conversion</v>
          </cell>
          <cell r="C265">
            <v>0</v>
          </cell>
        </row>
        <row r="266">
          <cell r="A266">
            <v>33101107</v>
          </cell>
          <cell r="B266" t="str">
            <v>CASH ALLOCATIONS - SAMMS C&amp;T Conversion</v>
          </cell>
          <cell r="C266">
            <v>0</v>
          </cell>
        </row>
        <row r="267">
          <cell r="A267">
            <v>33101200</v>
          </cell>
          <cell r="B267" t="str">
            <v>INVESTED CAPITAL</v>
          </cell>
          <cell r="C267">
            <v>-200000000</v>
          </cell>
        </row>
        <row r="268">
          <cell r="A268">
            <v>33101300</v>
          </cell>
          <cell r="B268" t="str">
            <v>DEFERRED OPERATING RESULTS/RETAINED EARNINGS</v>
          </cell>
          <cell r="C268">
            <v>337195.74</v>
          </cell>
        </row>
        <row r="269">
          <cell r="A269">
            <v>33101400</v>
          </cell>
          <cell r="B269" t="str">
            <v>TRANSFERS IN FROM INCEPTION</v>
          </cell>
          <cell r="C269">
            <v>18536048.73</v>
          </cell>
        </row>
        <row r="270">
          <cell r="A270">
            <v>33101500</v>
          </cell>
          <cell r="B270" t="str">
            <v>TRANSFERS OUT FROM INCEPTION</v>
          </cell>
          <cell r="C270">
            <v>0</v>
          </cell>
        </row>
        <row r="271">
          <cell r="A271">
            <v>33200100</v>
          </cell>
          <cell r="B271" t="str">
            <v>RESERVED FOR FACTS ROUNDING DIFFERENC</v>
          </cell>
          <cell r="C271">
            <v>0</v>
          </cell>
        </row>
        <row r="272">
          <cell r="A272">
            <v>33300100</v>
          </cell>
          <cell r="B272" t="str">
            <v>INVESTED CAPITAL</v>
          </cell>
          <cell r="C272">
            <v>0</v>
          </cell>
        </row>
        <row r="273">
          <cell r="A273">
            <v>33300900</v>
          </cell>
          <cell r="B273" t="str">
            <v>DEFERRED OPERATING RESULTS/RETAINED EARNINGS</v>
          </cell>
          <cell r="C273">
            <v>0</v>
          </cell>
        </row>
        <row r="274">
          <cell r="A274">
            <v>33301200</v>
          </cell>
          <cell r="B274" t="str">
            <v>TRANSFERS IN FROM INCEPTION</v>
          </cell>
          <cell r="C274">
            <v>0</v>
          </cell>
        </row>
        <row r="275">
          <cell r="A275">
            <v>33301300</v>
          </cell>
          <cell r="B275" t="str">
            <v>TRANSFERS OUT FROM INCEPTION</v>
          </cell>
          <cell r="C275">
            <v>0</v>
          </cell>
        </row>
        <row r="276">
          <cell r="A276">
            <v>40320100</v>
          </cell>
          <cell r="B276" t="str">
            <v>ESTIMATED INDEFINITE CONTRACT AUTHORITY</v>
          </cell>
          <cell r="C276">
            <v>0</v>
          </cell>
        </row>
        <row r="277">
          <cell r="A277">
            <v>40320200</v>
          </cell>
          <cell r="B277" t="str">
            <v>EST INDEFINITE CONTRACT AUTHORITY - CAP PROGRAM</v>
          </cell>
          <cell r="C277">
            <v>0</v>
          </cell>
        </row>
        <row r="278">
          <cell r="A278">
            <v>40320300</v>
          </cell>
          <cell r="B278" t="str">
            <v>ESTIMATED INDEFINITE CONTRACT AUTHORITY - MATERIEL</v>
          </cell>
          <cell r="C278">
            <v>0</v>
          </cell>
        </row>
        <row r="279">
          <cell r="A279">
            <v>40340100</v>
          </cell>
          <cell r="B279" t="str">
            <v>ANTICIPATED ADJ TO CONTRACT AUTHORITY</v>
          </cell>
          <cell r="C279">
            <v>0</v>
          </cell>
        </row>
        <row r="280">
          <cell r="A280">
            <v>40340200</v>
          </cell>
          <cell r="B280" t="str">
            <v>ANTICIPATED ADJ TO CONTRACT AUTHORITY-CAP PROGRAM</v>
          </cell>
          <cell r="C280">
            <v>0</v>
          </cell>
        </row>
        <row r="281">
          <cell r="A281">
            <v>40340300</v>
          </cell>
          <cell r="B281" t="str">
            <v>ANTICIPATED ADJUST TO CONTRACT AUTH - MATERIEL</v>
          </cell>
          <cell r="C281">
            <v>0</v>
          </cell>
        </row>
        <row r="282">
          <cell r="A282">
            <v>40420100</v>
          </cell>
          <cell r="B282" t="str">
            <v>ESTIMATED BORROWING AUTHORITY - INDEFINI</v>
          </cell>
          <cell r="C282">
            <v>0</v>
          </cell>
        </row>
        <row r="283">
          <cell r="A283">
            <v>40440100</v>
          </cell>
          <cell r="B283" t="str">
            <v>ANTICIP REDCTNS TO BORROWING AUTHORITY</v>
          </cell>
          <cell r="C283">
            <v>0</v>
          </cell>
        </row>
        <row r="284">
          <cell r="A284">
            <v>40470100</v>
          </cell>
          <cell r="B284" t="str">
            <v>ANTICIPATED TRANSFERS TO GENERAL FUND OF TREASURY</v>
          </cell>
          <cell r="C284">
            <v>0</v>
          </cell>
        </row>
        <row r="285">
          <cell r="A285">
            <v>40600100</v>
          </cell>
          <cell r="B285" t="str">
            <v>ANTICIPATED COLLECTIONS FROM NON-FEDERAL SOURCES</v>
          </cell>
          <cell r="C285">
            <v>0</v>
          </cell>
        </row>
        <row r="286">
          <cell r="A286">
            <v>40700100</v>
          </cell>
          <cell r="B286" t="str">
            <v>ANTICIPATED COLLECTIONS FROM FEDERAL SOURCES</v>
          </cell>
          <cell r="C286">
            <v>0</v>
          </cell>
        </row>
        <row r="287">
          <cell r="A287">
            <v>40810100</v>
          </cell>
          <cell r="B287" t="str">
            <v>AMOUNTS APPROPRIATED FROM A SPECIFIC TREASURY-MANA</v>
          </cell>
          <cell r="C287">
            <v>0</v>
          </cell>
        </row>
        <row r="288">
          <cell r="A288">
            <v>40820100</v>
          </cell>
          <cell r="B288" t="str">
            <v>ALLOCATIONS OF REALIZED AUTHORITY - TO BE TRANSF</v>
          </cell>
          <cell r="C288">
            <v>0</v>
          </cell>
        </row>
        <row r="289">
          <cell r="A289">
            <v>40830100</v>
          </cell>
          <cell r="B289" t="str">
            <v>TRANSFERS - CY AUTHORITY - RECEIVABLE</v>
          </cell>
          <cell r="C289">
            <v>0</v>
          </cell>
        </row>
        <row r="290">
          <cell r="A290">
            <v>41110100</v>
          </cell>
          <cell r="B290" t="str">
            <v>DEBT LIQUIDATION APPROPRIATIONS</v>
          </cell>
          <cell r="C290">
            <v>0</v>
          </cell>
        </row>
        <row r="291">
          <cell r="A291">
            <v>41120100</v>
          </cell>
          <cell r="B291" t="str">
            <v>DEFICIENCY APPROPRIATIONS</v>
          </cell>
          <cell r="C291">
            <v>0</v>
          </cell>
        </row>
        <row r="292">
          <cell r="A292">
            <v>41140100</v>
          </cell>
          <cell r="B292" t="str">
            <v>APPROPRD TRUST OR SPECIAL FUND RECPTS</v>
          </cell>
          <cell r="C292">
            <v>0</v>
          </cell>
        </row>
        <row r="293">
          <cell r="A293">
            <v>41150100</v>
          </cell>
          <cell r="B293" t="str">
            <v>LOAN SUBSIDY APPROPR - DEFINITE - CURRNT</v>
          </cell>
          <cell r="C293">
            <v>0</v>
          </cell>
        </row>
        <row r="294">
          <cell r="A294">
            <v>41160100</v>
          </cell>
          <cell r="B294" t="str">
            <v>ENTITLEMENT LOAN SUBSIDY APPROPR - INDEF</v>
          </cell>
          <cell r="C294">
            <v>0</v>
          </cell>
        </row>
        <row r="295">
          <cell r="A295">
            <v>41170100</v>
          </cell>
          <cell r="B295" t="str">
            <v>LOAN ADMNV EXP APPROPR - DEFINITE - CURR</v>
          </cell>
          <cell r="C295">
            <v>0</v>
          </cell>
        </row>
        <row r="296">
          <cell r="A296">
            <v>41180100</v>
          </cell>
          <cell r="B296" t="str">
            <v>RE-ESTD LOAN SUBSDY APPROPR- INDEF PERM</v>
          </cell>
          <cell r="C296">
            <v>0</v>
          </cell>
        </row>
        <row r="297">
          <cell r="A297">
            <v>41190100</v>
          </cell>
          <cell r="B297" t="str">
            <v>OTHER APPROPRIATIONS REALIZED</v>
          </cell>
          <cell r="C297">
            <v>0</v>
          </cell>
        </row>
        <row r="298">
          <cell r="A298">
            <v>41200100</v>
          </cell>
          <cell r="B298" t="str">
            <v>APPROPRIATION ANTICIPATED - INDEFINITE</v>
          </cell>
          <cell r="C298">
            <v>0</v>
          </cell>
        </row>
        <row r="299">
          <cell r="A299">
            <v>41210100</v>
          </cell>
          <cell r="B299" t="str">
            <v>LOAN SUBSIDY APPROPR - INDEFINITE - CURR</v>
          </cell>
          <cell r="C299">
            <v>0</v>
          </cell>
        </row>
        <row r="300">
          <cell r="A300">
            <v>41220100</v>
          </cell>
          <cell r="B300" t="str">
            <v>AUTHORITY ADJUSTED FOR INTEREST ON THE BUREAU OF T</v>
          </cell>
          <cell r="C300">
            <v>0</v>
          </cell>
        </row>
        <row r="301">
          <cell r="A301">
            <v>41230100</v>
          </cell>
          <cell r="B301" t="str">
            <v>AMOUNTS APPROPRIATED FROM SPECIFIC TREASURY-MANAGE</v>
          </cell>
          <cell r="C301">
            <v>0</v>
          </cell>
        </row>
        <row r="302">
          <cell r="A302">
            <v>41240100</v>
          </cell>
          <cell r="B302" t="str">
            <v>AMOUNTS APPROPRIATED FROM SPECIFIC TREASURY-MANAGE</v>
          </cell>
          <cell r="C302">
            <v>0</v>
          </cell>
        </row>
        <row r="303">
          <cell r="A303">
            <v>41250100</v>
          </cell>
          <cell r="B303" t="str">
            <v>LOAN MODIF ADJUST TRANSFER APPROPR</v>
          </cell>
          <cell r="C303">
            <v>0</v>
          </cell>
        </row>
        <row r="304">
          <cell r="A304">
            <v>41260100</v>
          </cell>
          <cell r="B304" t="str">
            <v>AMTS APPROPR FR SPECF TREAS-MNGD TRUST FUND TAFS -</v>
          </cell>
          <cell r="C304">
            <v>0</v>
          </cell>
        </row>
        <row r="305">
          <cell r="A305">
            <v>41270100</v>
          </cell>
          <cell r="B305" t="str">
            <v>AMTS APPROPR FR SPECIFIC TREAS-MNGD TRUST FUND TAF</v>
          </cell>
          <cell r="C305">
            <v>0</v>
          </cell>
        </row>
        <row r="306">
          <cell r="A306">
            <v>41280100</v>
          </cell>
          <cell r="B306" t="str">
            <v>AMTS APPROPD FR SPECIF TREAS - MNGD TRUST FUND TAF</v>
          </cell>
          <cell r="C306">
            <v>0</v>
          </cell>
        </row>
        <row r="307">
          <cell r="A307">
            <v>41290100</v>
          </cell>
          <cell r="B307" t="str">
            <v>AMTS APPROP FR SPECF TREAS - MGD TRUST FUND TAFS -</v>
          </cell>
          <cell r="C307">
            <v>0</v>
          </cell>
        </row>
        <row r="308">
          <cell r="A308">
            <v>41300100</v>
          </cell>
          <cell r="B308" t="str">
            <v>APPROPRIATION TO LIQUIDATE CONTRACT AUTHORITY WITH</v>
          </cell>
          <cell r="C308">
            <v>0</v>
          </cell>
        </row>
        <row r="309">
          <cell r="A309">
            <v>41310000</v>
          </cell>
          <cell r="B309" t="str">
            <v>CURRENT-YEAR CONTRACT AUTHORITY REALIZED</v>
          </cell>
          <cell r="C309">
            <v>0</v>
          </cell>
        </row>
        <row r="310">
          <cell r="A310">
            <v>41310100</v>
          </cell>
          <cell r="B310" t="str">
            <v>CURRENT-YR CONTRACT AUTH REALIZED</v>
          </cell>
          <cell r="C310">
            <v>0</v>
          </cell>
        </row>
        <row r="311">
          <cell r="A311">
            <v>41310200</v>
          </cell>
          <cell r="B311" t="str">
            <v>CURRENT-YEAR CONTRACT AUTH REALIZED - CAP PROGRAM</v>
          </cell>
          <cell r="C311">
            <v>0</v>
          </cell>
        </row>
        <row r="312">
          <cell r="A312">
            <v>41310300</v>
          </cell>
          <cell r="B312" t="str">
            <v>CURRENT-YEAR CONTRACT AUTH REALIZED - MATERIEL</v>
          </cell>
          <cell r="C312">
            <v>0</v>
          </cell>
        </row>
        <row r="313">
          <cell r="A313">
            <v>41320100</v>
          </cell>
          <cell r="B313" t="str">
            <v>SUBSTITUTION OF CONTACT AUTHORITY</v>
          </cell>
          <cell r="C313">
            <v>0</v>
          </cell>
        </row>
        <row r="314">
          <cell r="A314">
            <v>41330100</v>
          </cell>
          <cell r="B314" t="str">
            <v>REDUCTIONS OF CONTRACT AUTHORITY</v>
          </cell>
          <cell r="C314">
            <v>0</v>
          </cell>
        </row>
        <row r="315">
          <cell r="A315">
            <v>41330200</v>
          </cell>
          <cell r="B315" t="str">
            <v>REDUCTIONS OF CONTRACT AUTHORITY - CAPITAL PROGRAM</v>
          </cell>
          <cell r="C315">
            <v>0</v>
          </cell>
        </row>
        <row r="316">
          <cell r="A316">
            <v>41330300</v>
          </cell>
          <cell r="B316" t="str">
            <v>REDUCTIONS OF CONTRACT AUTHORITY - MATERIEL</v>
          </cell>
          <cell r="C316">
            <v>0</v>
          </cell>
        </row>
        <row r="317">
          <cell r="A317">
            <v>41340000</v>
          </cell>
          <cell r="B317" t="str">
            <v>CONTRACT AUTHORITY WITHDRAWN</v>
          </cell>
          <cell r="C317">
            <v>0</v>
          </cell>
        </row>
        <row r="318">
          <cell r="A318">
            <v>41340100</v>
          </cell>
          <cell r="B318" t="str">
            <v>CONTRACT AUTHORITY WITHDRAWN - OPERATING PROGRAM</v>
          </cell>
          <cell r="C318">
            <v>0</v>
          </cell>
        </row>
        <row r="319">
          <cell r="A319">
            <v>41340200</v>
          </cell>
          <cell r="B319" t="str">
            <v>CONTRACT AUTHORITY WITHDRAWN - CAPITAL PROGRAM</v>
          </cell>
          <cell r="C319">
            <v>0</v>
          </cell>
        </row>
        <row r="320">
          <cell r="A320">
            <v>41340300</v>
          </cell>
          <cell r="B320" t="str">
            <v>CONTRACT AUTHORITY WITHDRAWN - MATERIEL</v>
          </cell>
          <cell r="C320">
            <v>0</v>
          </cell>
        </row>
        <row r="321">
          <cell r="A321">
            <v>41350000</v>
          </cell>
          <cell r="B321" t="str">
            <v>CONTRACT AUTHORITY LIQUIDATED</v>
          </cell>
          <cell r="C321">
            <v>0</v>
          </cell>
        </row>
        <row r="322">
          <cell r="A322">
            <v>41350100</v>
          </cell>
          <cell r="B322" t="str">
            <v>CONTRACT AUTHORITY LIQUIDATED</v>
          </cell>
          <cell r="C322">
            <v>0</v>
          </cell>
        </row>
        <row r="323">
          <cell r="A323">
            <v>41350200</v>
          </cell>
          <cell r="B323" t="str">
            <v>CONTRACT AUTHORITY LIQUIDATED - CAPITAL PROGRAM</v>
          </cell>
          <cell r="C323">
            <v>0</v>
          </cell>
        </row>
        <row r="324">
          <cell r="A324">
            <v>41350300</v>
          </cell>
          <cell r="B324" t="str">
            <v>CONTRACT AUTHORITY LIQUIDATED - MATERIEL</v>
          </cell>
          <cell r="C324">
            <v>0</v>
          </cell>
        </row>
        <row r="325">
          <cell r="A325">
            <v>41350400</v>
          </cell>
          <cell r="B325" t="str">
            <v>CONTRACT AUTHORITY LIQUIDATED - PUBLIC LAW</v>
          </cell>
          <cell r="C325">
            <v>0</v>
          </cell>
        </row>
        <row r="326">
          <cell r="A326">
            <v>41360100</v>
          </cell>
          <cell r="B326" t="str">
            <v>CONTR AUTH TO BE LIQUIDTD - TRUST FUNDS</v>
          </cell>
          <cell r="C326">
            <v>0</v>
          </cell>
        </row>
        <row r="327">
          <cell r="A327">
            <v>41370100</v>
          </cell>
          <cell r="B327" t="str">
            <v>TRANSFERS OF CONTRACT AUTHORITY</v>
          </cell>
          <cell r="C327">
            <v>0</v>
          </cell>
        </row>
        <row r="328">
          <cell r="A328">
            <v>41370200</v>
          </cell>
          <cell r="B328" t="str">
            <v>TRANSFERS OF CONTRACT AUTHORITY - CAPITAL PROGRAM</v>
          </cell>
          <cell r="C328">
            <v>0</v>
          </cell>
        </row>
        <row r="329">
          <cell r="A329">
            <v>41370300</v>
          </cell>
          <cell r="B329" t="str">
            <v>TRANSFERS OF CONTRACT AUTHORITY - MATERIEL</v>
          </cell>
          <cell r="C329">
            <v>0</v>
          </cell>
        </row>
        <row r="330">
          <cell r="A330">
            <v>41380100</v>
          </cell>
          <cell r="B330" t="str">
            <v>APPROPR TO LIQUIDATE CONTRACT AUTH</v>
          </cell>
          <cell r="C330">
            <v>0</v>
          </cell>
        </row>
        <row r="331">
          <cell r="A331">
            <v>41390100</v>
          </cell>
          <cell r="B331" t="str">
            <v>CONTRACT AUTHORITY CARRIED FORWARD</v>
          </cell>
          <cell r="C331">
            <v>0</v>
          </cell>
        </row>
        <row r="332">
          <cell r="A332">
            <v>41390200</v>
          </cell>
          <cell r="B332" t="str">
            <v>CONTRACT AUTH CARRIED FORWARD - CAPITAL PROGRAM</v>
          </cell>
          <cell r="C332">
            <v>0</v>
          </cell>
        </row>
        <row r="333">
          <cell r="A333">
            <v>41390300</v>
          </cell>
          <cell r="B333" t="str">
            <v>CONTRACT AUTHORITY CARRIED FORWARD - MATERIEL</v>
          </cell>
          <cell r="C333">
            <v>0</v>
          </cell>
        </row>
        <row r="334">
          <cell r="A334">
            <v>41400100</v>
          </cell>
          <cell r="B334" t="str">
            <v>SUBSTITUTION OF BORROWING AUTHORITY</v>
          </cell>
          <cell r="C334">
            <v>0</v>
          </cell>
        </row>
        <row r="335">
          <cell r="A335">
            <v>41410100</v>
          </cell>
          <cell r="B335" t="str">
            <v>CURR-YR BORROWING AUTH REALIZED - DEFIN</v>
          </cell>
          <cell r="C335">
            <v>0</v>
          </cell>
        </row>
        <row r="336">
          <cell r="A336">
            <v>41420100</v>
          </cell>
          <cell r="B336" t="str">
            <v>CURR-YR BORROWING AUTH REALIZED - INDEF</v>
          </cell>
          <cell r="C336">
            <v>0</v>
          </cell>
        </row>
        <row r="337">
          <cell r="A337">
            <v>41430100</v>
          </cell>
          <cell r="B337" t="str">
            <v>DECREASES TO INDEFINITE BORROWING AUTHORITY</v>
          </cell>
          <cell r="C337">
            <v>0</v>
          </cell>
        </row>
        <row r="338">
          <cell r="A338">
            <v>41440100</v>
          </cell>
          <cell r="B338" t="str">
            <v>BORROWING AUTHORITY WITHDRAWN</v>
          </cell>
          <cell r="C338">
            <v>0</v>
          </cell>
        </row>
        <row r="339">
          <cell r="A339">
            <v>41450100</v>
          </cell>
          <cell r="B339" t="str">
            <v>BORROWING AUTHORITY CONVERTED TO CASH</v>
          </cell>
          <cell r="C339">
            <v>0</v>
          </cell>
        </row>
        <row r="340">
          <cell r="A340">
            <v>41460100</v>
          </cell>
          <cell r="B340" t="str">
            <v>ACTUAL REPAYMENTS OF DEBT, CURR-YR AUTH</v>
          </cell>
          <cell r="C340">
            <v>0</v>
          </cell>
        </row>
        <row r="341">
          <cell r="A341">
            <v>41470100</v>
          </cell>
          <cell r="B341" t="str">
            <v>ACTUAL REPAYMENTS OF DEBT, PRIOR-YEAR BALANCES</v>
          </cell>
          <cell r="C341">
            <v>0</v>
          </cell>
        </row>
        <row r="342">
          <cell r="A342">
            <v>41480100</v>
          </cell>
          <cell r="B342" t="str">
            <v>RESRCES REALIZED FROM BORROWING AUTH</v>
          </cell>
          <cell r="C342">
            <v>0</v>
          </cell>
        </row>
        <row r="343">
          <cell r="A343">
            <v>41490100</v>
          </cell>
          <cell r="B343" t="str">
            <v>BORROWING AUTHORITY CARRIED FORWARD</v>
          </cell>
          <cell r="C343">
            <v>0</v>
          </cell>
        </row>
        <row r="344">
          <cell r="A344">
            <v>41500100</v>
          </cell>
          <cell r="B344" t="str">
            <v>REAPPROPRIATIONS</v>
          </cell>
          <cell r="C344">
            <v>0</v>
          </cell>
        </row>
        <row r="345">
          <cell r="A345">
            <v>41510100</v>
          </cell>
          <cell r="B345" t="str">
            <v>ACT CAPITAL TRNSFR TO THE GENL FUND OF THE TREAS,</v>
          </cell>
          <cell r="C345">
            <v>0</v>
          </cell>
        </row>
        <row r="346">
          <cell r="A346">
            <v>41520100</v>
          </cell>
          <cell r="B346" t="str">
            <v>ACT CAP TRNSFRS TO THE GENL FUND OF THE TREAS, PR</v>
          </cell>
          <cell r="C346">
            <v>0</v>
          </cell>
        </row>
        <row r="347">
          <cell r="A347">
            <v>41570100</v>
          </cell>
          <cell r="B347" t="str">
            <v>AUTH MADE AVAIL FR RECPT OR APPROPR BAL PREV PRECL</v>
          </cell>
          <cell r="C347">
            <v>0</v>
          </cell>
        </row>
        <row r="348">
          <cell r="A348">
            <v>41580100</v>
          </cell>
          <cell r="B348" t="str">
            <v>AUTH MADE AVAIL FR OFFSET COLLN BAL PREV PRECL FR</v>
          </cell>
          <cell r="C348">
            <v>0</v>
          </cell>
        </row>
        <row r="349">
          <cell r="A349">
            <v>41600100</v>
          </cell>
          <cell r="B349" t="str">
            <v>ANTICIPATED TRANSFERS - CURRENT-YEAR AUTHORITY</v>
          </cell>
          <cell r="C349">
            <v>0</v>
          </cell>
        </row>
        <row r="350">
          <cell r="A350">
            <v>41650100</v>
          </cell>
          <cell r="B350" t="str">
            <v>ALLOC OF AUTH - ANTICIPTD FR INVESTM BAL</v>
          </cell>
          <cell r="C350">
            <v>0</v>
          </cell>
        </row>
        <row r="351">
          <cell r="A351">
            <v>41660100</v>
          </cell>
          <cell r="B351" t="str">
            <v>ALLOC OF REALZD AUTH - TO BE TRANSFD FR INVESTD BA</v>
          </cell>
          <cell r="C351">
            <v>0</v>
          </cell>
        </row>
        <row r="352">
          <cell r="A352">
            <v>41670100</v>
          </cell>
          <cell r="B352" t="str">
            <v>ALLOC OF REALZD AUTH - TRANSFD FROM INVESTED BAL</v>
          </cell>
          <cell r="C352">
            <v>0</v>
          </cell>
        </row>
        <row r="353">
          <cell r="A353">
            <v>41680100</v>
          </cell>
          <cell r="B353" t="str">
            <v>ALLOC OF REALIZED AUTH RECLASS - AUTH TO BE TRNSF</v>
          </cell>
          <cell r="C353">
            <v>0</v>
          </cell>
        </row>
        <row r="354">
          <cell r="A354">
            <v>41700100</v>
          </cell>
          <cell r="B354" t="str">
            <v>TRANSFERS - CURRENT-YEAR AUTHORITY</v>
          </cell>
          <cell r="C354">
            <v>0</v>
          </cell>
        </row>
        <row r="355">
          <cell r="A355">
            <v>41710100</v>
          </cell>
          <cell r="B355" t="str">
            <v>NON-ALLOCATION TRNSFRS OF INVEST BALS - RECEIV</v>
          </cell>
          <cell r="C355">
            <v>0</v>
          </cell>
        </row>
        <row r="356">
          <cell r="A356">
            <v>41720100</v>
          </cell>
          <cell r="B356" t="str">
            <v>NON-ALLOCATION TRNSFRS OF INVEST BALS - PAYABLE</v>
          </cell>
          <cell r="C356">
            <v>0</v>
          </cell>
        </row>
        <row r="357">
          <cell r="A357">
            <v>41730100</v>
          </cell>
          <cell r="B357" t="str">
            <v>NON-ALLOCATION TRNSFRS OF INVEST BALS - TRANSFRD</v>
          </cell>
          <cell r="C357">
            <v>0</v>
          </cell>
        </row>
        <row r="358">
          <cell r="A358">
            <v>41750100</v>
          </cell>
          <cell r="B358" t="str">
            <v>ALLOC TRANSFER OF CY AUTH FOR NON-INVEST ACCTS</v>
          </cell>
          <cell r="C358">
            <v>0</v>
          </cell>
        </row>
        <row r="359">
          <cell r="A359">
            <v>41760100</v>
          </cell>
          <cell r="B359" t="str">
            <v>ALLOCATION TRANSFERS OF PRIOR-YEAR BALANCES</v>
          </cell>
          <cell r="C359">
            <v>0</v>
          </cell>
        </row>
        <row r="360">
          <cell r="A360">
            <v>41800100</v>
          </cell>
          <cell r="B360" t="str">
            <v>ANTICIPATED TRANSFERS - PRIOR-YEAR BALANCES</v>
          </cell>
          <cell r="C360">
            <v>0</v>
          </cell>
        </row>
        <row r="361">
          <cell r="A361">
            <v>41900100</v>
          </cell>
          <cell r="B361" t="str">
            <v>TRANSFERS - PRIOR-YEAR BALANCES</v>
          </cell>
          <cell r="C361">
            <v>0</v>
          </cell>
        </row>
        <row r="362">
          <cell r="A362">
            <v>41910100</v>
          </cell>
          <cell r="B362" t="str">
            <v>BALANCE TRANSFERS - EXTEN OF AVAIL OTH THAN REAPPR</v>
          </cell>
          <cell r="C362">
            <v>0</v>
          </cell>
        </row>
        <row r="363">
          <cell r="A363">
            <v>41950100</v>
          </cell>
          <cell r="B363" t="str">
            <v>TRANSFER OF OBLIGATED BALANCES</v>
          </cell>
          <cell r="C363">
            <v>0</v>
          </cell>
        </row>
        <row r="364">
          <cell r="A364">
            <v>41990100</v>
          </cell>
          <cell r="B364" t="str">
            <v>TRANSFER OF EXPIRED EXPENDITURE TRANSFERS - RECEIV</v>
          </cell>
          <cell r="C364">
            <v>0</v>
          </cell>
        </row>
        <row r="365">
          <cell r="A365">
            <v>42010100</v>
          </cell>
          <cell r="B365" t="str">
            <v>TOTAL ACTUAL RESOURCES - COLLECTED</v>
          </cell>
          <cell r="C365">
            <v>205467470.71000001</v>
          </cell>
        </row>
        <row r="366">
          <cell r="A366">
            <v>42100100</v>
          </cell>
          <cell r="B366" t="str">
            <v>ANTICIPATED REIMBURSEMENTS AND OTHER INCOME</v>
          </cell>
          <cell r="C366">
            <v>220526948.69</v>
          </cell>
        </row>
        <row r="367">
          <cell r="A367">
            <v>42120100</v>
          </cell>
          <cell r="B367" t="str">
            <v>LIQUIDATION OF DEFICIENCY - OFFSETTING COLLECTIONS</v>
          </cell>
          <cell r="C367">
            <v>0</v>
          </cell>
        </row>
        <row r="368">
          <cell r="A368">
            <v>42150100</v>
          </cell>
          <cell r="B368" t="str">
            <v>ANTICPD APPROPN TRUST FUND EXPNDTR TRNSFRS</v>
          </cell>
          <cell r="C368">
            <v>0</v>
          </cell>
        </row>
        <row r="369">
          <cell r="A369">
            <v>42210100</v>
          </cell>
          <cell r="B369" t="str">
            <v>UNFILLED CUSTOMER ORDERS W/O ADVANCE</v>
          </cell>
          <cell r="C369">
            <v>27816519.239999998</v>
          </cell>
        </row>
        <row r="370">
          <cell r="A370">
            <v>42210200</v>
          </cell>
          <cell r="B370" t="str">
            <v>UNFILLED CUSTOMER ORDERS W/O ADVANCE - OPERATIONS</v>
          </cell>
          <cell r="C370">
            <v>0</v>
          </cell>
        </row>
        <row r="371">
          <cell r="A371">
            <v>42220100</v>
          </cell>
          <cell r="B371" t="str">
            <v>UNFILLED CUSTOMER ORDERS WITH ADVANCE</v>
          </cell>
          <cell r="C371">
            <v>646385.63</v>
          </cell>
        </row>
        <row r="372">
          <cell r="A372">
            <v>42220200</v>
          </cell>
          <cell r="B372" t="str">
            <v>UNFILLED CUSTOMER ORDERS WITH ADVANCE - OPERATIONS</v>
          </cell>
          <cell r="C372">
            <v>0</v>
          </cell>
        </row>
        <row r="373">
          <cell r="A373">
            <v>42250100</v>
          </cell>
          <cell r="B373" t="str">
            <v>APPROPRIATION TRUST FUND EXPENDITURE</v>
          </cell>
          <cell r="C373">
            <v>0</v>
          </cell>
        </row>
        <row r="374">
          <cell r="A374">
            <v>42300100</v>
          </cell>
          <cell r="B374" t="str">
            <v>UNFILLED CUSTOMER ORDERS WITHOUT ADV - TRANSFRD</v>
          </cell>
          <cell r="C374">
            <v>0</v>
          </cell>
        </row>
        <row r="375">
          <cell r="A375">
            <v>42310100</v>
          </cell>
          <cell r="B375" t="str">
            <v>UNFILLED CUSTOMER ORDERS WITH ADVANCE - TRANSFRD</v>
          </cell>
          <cell r="C375">
            <v>0</v>
          </cell>
        </row>
        <row r="376">
          <cell r="A376">
            <v>42320100</v>
          </cell>
          <cell r="B376" t="str">
            <v>APPROPRIATION TRUST FUND EXPENDITURE TRNSF - RCV</v>
          </cell>
          <cell r="C376">
            <v>0</v>
          </cell>
        </row>
        <row r="377">
          <cell r="A377">
            <v>42330100</v>
          </cell>
          <cell r="B377" t="str">
            <v>REIMBURSEMENTS AND OTHER INCOME EARNED - RECEIVABL</v>
          </cell>
          <cell r="C377">
            <v>0</v>
          </cell>
        </row>
        <row r="378">
          <cell r="A378">
            <v>42340100</v>
          </cell>
          <cell r="B378" t="str">
            <v>OTHER FEDERAL RECEIVABLES - TRANSFERRED</v>
          </cell>
          <cell r="C378">
            <v>0</v>
          </cell>
        </row>
        <row r="379">
          <cell r="A379">
            <v>42510100</v>
          </cell>
          <cell r="B379" t="str">
            <v>REIMBURSEMENTS AND OTHER INCOME EARNED- RECEIVABLE</v>
          </cell>
          <cell r="C379">
            <v>37792009.240000002</v>
          </cell>
        </row>
        <row r="380">
          <cell r="A380">
            <v>42510200</v>
          </cell>
          <cell r="B380" t="str">
            <v>REIMBURSEMENTS AND OTH INCOME EARNED- RECVBL - CRE</v>
          </cell>
          <cell r="C380">
            <v>0</v>
          </cell>
        </row>
        <row r="381">
          <cell r="A381">
            <v>42520100</v>
          </cell>
          <cell r="B381" t="str">
            <v>REIMBURSEMENTS AND OTHER INCOME EARNED - COLLECTED</v>
          </cell>
          <cell r="C381">
            <v>75476433.709999993</v>
          </cell>
        </row>
        <row r="382">
          <cell r="A382">
            <v>42550100</v>
          </cell>
          <cell r="B382" t="str">
            <v>APPROPR TRST FUND EXPNDTR TRNSFR - COLLCTD</v>
          </cell>
          <cell r="C382">
            <v>0</v>
          </cell>
        </row>
        <row r="383">
          <cell r="A383">
            <v>42600100</v>
          </cell>
          <cell r="B383" t="str">
            <v>ACT COLLECTIONS OF GOVERNMENTAL-TYPE FEES</v>
          </cell>
          <cell r="C383">
            <v>0</v>
          </cell>
        </row>
        <row r="384">
          <cell r="A384">
            <v>42610100</v>
          </cell>
          <cell r="B384" t="str">
            <v>ACTUAL COLLECTION OF BUSINESS-TYPE FEES</v>
          </cell>
          <cell r="C384">
            <v>0</v>
          </cell>
        </row>
        <row r="385">
          <cell r="A385">
            <v>42620100</v>
          </cell>
          <cell r="B385" t="str">
            <v>ACTUAL COLLECTION OF LOAN PRINCIPLE</v>
          </cell>
          <cell r="C385">
            <v>0</v>
          </cell>
        </row>
        <row r="386">
          <cell r="A386">
            <v>42630100</v>
          </cell>
          <cell r="B386" t="str">
            <v>ACTUAL COLLECTION OF LOAN INTEREST</v>
          </cell>
          <cell r="C386">
            <v>0</v>
          </cell>
        </row>
        <row r="387">
          <cell r="A387">
            <v>42640100</v>
          </cell>
          <cell r="B387" t="str">
            <v>ACTUAL COLLECTION OF RENT</v>
          </cell>
          <cell r="C387">
            <v>0</v>
          </cell>
        </row>
        <row r="388">
          <cell r="A388">
            <v>42650100</v>
          </cell>
          <cell r="B388" t="str">
            <v>ACT COLLECTN FROM SALE OF FORECLOSED PROPERTY</v>
          </cell>
          <cell r="C388">
            <v>0</v>
          </cell>
        </row>
        <row r="389">
          <cell r="A389">
            <v>42660100</v>
          </cell>
          <cell r="B389" t="str">
            <v>OTHER ACTUAL BUS-TYPE COL FROM NON-FED SOURCES</v>
          </cell>
          <cell r="C389">
            <v>0</v>
          </cell>
        </row>
        <row r="390">
          <cell r="A390">
            <v>42670100</v>
          </cell>
          <cell r="B390" t="str">
            <v>OTHER ACTUAL GOV-TYPE COL FROM NON-FED SOURCES</v>
          </cell>
          <cell r="C390">
            <v>0</v>
          </cell>
        </row>
        <row r="391">
          <cell r="A391">
            <v>42710100</v>
          </cell>
          <cell r="B391" t="str">
            <v>ACTUAL PROGRAM FUND SUBSISDY COLLECTED</v>
          </cell>
          <cell r="C391">
            <v>0</v>
          </cell>
        </row>
        <row r="392">
          <cell r="A392">
            <v>42720100</v>
          </cell>
          <cell r="B392" t="str">
            <v>ACT PROGR FND SBSDY CLLCTD INDEF PERM</v>
          </cell>
          <cell r="C392">
            <v>0</v>
          </cell>
        </row>
        <row r="393">
          <cell r="A393">
            <v>42730100</v>
          </cell>
          <cell r="B393" t="str">
            <v>INTEREST COLLECTED FROM TREASURY</v>
          </cell>
          <cell r="C393">
            <v>0</v>
          </cell>
        </row>
        <row r="394">
          <cell r="A394">
            <v>42740100</v>
          </cell>
          <cell r="B394" t="str">
            <v>ACT PROGR FND SBSDY CLLCTD-INDEF- CURR</v>
          </cell>
          <cell r="C394">
            <v>0</v>
          </cell>
        </row>
        <row r="395">
          <cell r="A395">
            <v>42750100</v>
          </cell>
          <cell r="B395" t="str">
            <v>ACT COLLECTIONS FROM LIQUIDATING FUNDS</v>
          </cell>
          <cell r="C395">
            <v>0</v>
          </cell>
        </row>
        <row r="396">
          <cell r="A396">
            <v>42760100</v>
          </cell>
          <cell r="B396" t="str">
            <v>ACTUAL COLLECTIONS FROM FINANCING FUND</v>
          </cell>
          <cell r="C396">
            <v>0</v>
          </cell>
        </row>
        <row r="397">
          <cell r="A397">
            <v>42770100</v>
          </cell>
          <cell r="B397" t="str">
            <v>OTHER ACTUAL COLLECTIONS - FEDERAL</v>
          </cell>
          <cell r="C397">
            <v>0</v>
          </cell>
        </row>
        <row r="398">
          <cell r="A398">
            <v>42810100</v>
          </cell>
          <cell r="B398" t="str">
            <v>ACTUAL PROGRAM FUND SUBSIDY RECEIVABLE</v>
          </cell>
          <cell r="C398">
            <v>0</v>
          </cell>
        </row>
        <row r="399">
          <cell r="A399">
            <v>42820100</v>
          </cell>
          <cell r="B399" t="str">
            <v>ACT PROGR FUND SUBSDY REC - INDEF - PERM</v>
          </cell>
          <cell r="C399">
            <v>0</v>
          </cell>
        </row>
        <row r="400">
          <cell r="A400">
            <v>42830100</v>
          </cell>
          <cell r="B400" t="str">
            <v>INTEREST RECEIVABLE FROM TREASURY</v>
          </cell>
          <cell r="C400">
            <v>0</v>
          </cell>
        </row>
        <row r="401">
          <cell r="A401">
            <v>42840100</v>
          </cell>
          <cell r="B401" t="str">
            <v>ACT PROGR FUND SUBSIDY REC- INDEF - CURR</v>
          </cell>
          <cell r="C401">
            <v>0</v>
          </cell>
        </row>
        <row r="402">
          <cell r="A402">
            <v>42850100</v>
          </cell>
          <cell r="B402" t="str">
            <v>RECEIVABLE FROM LIQUIDATING FUND</v>
          </cell>
          <cell r="C402">
            <v>0</v>
          </cell>
        </row>
        <row r="403">
          <cell r="A403">
            <v>42860100</v>
          </cell>
          <cell r="B403" t="str">
            <v>RECEIVABLE FROM THE FINANCING FUND</v>
          </cell>
          <cell r="C403">
            <v>0</v>
          </cell>
        </row>
        <row r="404">
          <cell r="A404">
            <v>42870100</v>
          </cell>
          <cell r="B404" t="str">
            <v>OTHER FEDERAL RECEIVABLES</v>
          </cell>
          <cell r="C404">
            <v>0</v>
          </cell>
        </row>
        <row r="405">
          <cell r="A405">
            <v>43100100</v>
          </cell>
          <cell r="B405" t="str">
            <v>ANTICIPATED RECOVERIES OF PRIOR-YEAR OBLIGATIONS</v>
          </cell>
          <cell r="C405">
            <v>0</v>
          </cell>
        </row>
        <row r="406">
          <cell r="A406">
            <v>43500100</v>
          </cell>
          <cell r="B406" t="str">
            <v>CANCELED AUTHORITY</v>
          </cell>
          <cell r="C406">
            <v>0</v>
          </cell>
        </row>
        <row r="407">
          <cell r="A407">
            <v>43820100</v>
          </cell>
          <cell r="B407" t="str">
            <v>TEMPORARY REDUCITON - NEW BUDGET AUTHORITY</v>
          </cell>
          <cell r="C407">
            <v>0</v>
          </cell>
        </row>
        <row r="408">
          <cell r="A408">
            <v>43830100</v>
          </cell>
          <cell r="B408" t="str">
            <v>TEMPORARY REDUCTION - PRIOR YEAR BALANCES</v>
          </cell>
          <cell r="C408">
            <v>0</v>
          </cell>
        </row>
        <row r="409">
          <cell r="A409">
            <v>43840100</v>
          </cell>
          <cell r="B409" t="str">
            <v>TEMPORARY REDUCTION RETURNED BY APPROPRIATION</v>
          </cell>
          <cell r="C409">
            <v>0</v>
          </cell>
        </row>
        <row r="410">
          <cell r="A410">
            <v>43870100</v>
          </cell>
          <cell r="B410" t="str">
            <v>TEMPORARY RECUD APPRO FROM UNAVAIL. RECPTS NU YR</v>
          </cell>
          <cell r="C410">
            <v>0</v>
          </cell>
        </row>
        <row r="411">
          <cell r="A411">
            <v>43880100</v>
          </cell>
          <cell r="B411" t="str">
            <v>TEMPORARY RECUD APPRO FROM UNAVAIL. RECPTS PR YR</v>
          </cell>
          <cell r="C411">
            <v>0</v>
          </cell>
        </row>
        <row r="412">
          <cell r="A412">
            <v>43910100</v>
          </cell>
          <cell r="B412" t="str">
            <v>ADJUSTMENTS TO INDEFINITE NO-YEAR AUTHORITY</v>
          </cell>
          <cell r="C412">
            <v>0</v>
          </cell>
        </row>
        <row r="413">
          <cell r="A413">
            <v>43920100</v>
          </cell>
          <cell r="B413" t="str">
            <v>RESCISSION - NEW BUDGET AUTHORITY</v>
          </cell>
          <cell r="C413">
            <v>0</v>
          </cell>
        </row>
        <row r="414">
          <cell r="A414">
            <v>43930100</v>
          </cell>
          <cell r="B414" t="str">
            <v>RESCISSION - PRIOR YEAR</v>
          </cell>
          <cell r="C414">
            <v>0</v>
          </cell>
        </row>
        <row r="415">
          <cell r="A415">
            <v>43940100</v>
          </cell>
          <cell r="B415" t="str">
            <v>RECEIPT UNAVAILABLE FOR OBLIGATION UPON COLLECTION</v>
          </cell>
          <cell r="C415">
            <v>0</v>
          </cell>
        </row>
        <row r="416">
          <cell r="A416">
            <v>43950100</v>
          </cell>
          <cell r="B416" t="str">
            <v>AUTH UNAVAILABLE FOR OB PURSUANT PUBLIC LAW-TEMP</v>
          </cell>
          <cell r="C416">
            <v>0</v>
          </cell>
        </row>
        <row r="417">
          <cell r="A417">
            <v>43960100</v>
          </cell>
          <cell r="B417" t="str">
            <v>AUTH PERM NOT AVAIL PURSNT TO PUBLIC LAW</v>
          </cell>
          <cell r="C417">
            <v>0</v>
          </cell>
        </row>
        <row r="418">
          <cell r="A418">
            <v>43970100</v>
          </cell>
          <cell r="B418" t="str">
            <v>RECPT &amp; APPROP TEMPOR PRECLD FR OBLIG</v>
          </cell>
          <cell r="C418">
            <v>0</v>
          </cell>
        </row>
        <row r="419">
          <cell r="A419">
            <v>43980100</v>
          </cell>
          <cell r="B419" t="str">
            <v>OFFSETTING COLLECTIONS TEMP PRECLUDED FROM OB</v>
          </cell>
          <cell r="C419">
            <v>0</v>
          </cell>
        </row>
        <row r="420">
          <cell r="A420">
            <v>43990100</v>
          </cell>
          <cell r="B420" t="str">
            <v>SPECIAL AND TRUST FUND REFUNDS &amp; RECO TEMP PRCL</v>
          </cell>
          <cell r="C420">
            <v>0</v>
          </cell>
        </row>
        <row r="421">
          <cell r="A421">
            <v>44200100</v>
          </cell>
          <cell r="B421" t="str">
            <v>UNAPPORTIONED AUTHORITY - PENDING RESCISSION</v>
          </cell>
          <cell r="C421">
            <v>0</v>
          </cell>
        </row>
        <row r="422">
          <cell r="A422">
            <v>44300100</v>
          </cell>
          <cell r="B422" t="str">
            <v>UNAPPORTIONED AUTHORITY - OMB DEFERRAL</v>
          </cell>
          <cell r="C422">
            <v>0</v>
          </cell>
        </row>
        <row r="423">
          <cell r="A423">
            <v>44500100</v>
          </cell>
          <cell r="B423" t="str">
            <v>UNAPPORTIONED AUTHORITY</v>
          </cell>
          <cell r="C423">
            <v>0</v>
          </cell>
        </row>
        <row r="424">
          <cell r="A424">
            <v>45100000</v>
          </cell>
          <cell r="B424" t="str">
            <v>APPORTIONMENTS CONTRACT AUTHORITY</v>
          </cell>
          <cell r="C424">
            <v>0</v>
          </cell>
        </row>
        <row r="425">
          <cell r="A425">
            <v>45100100</v>
          </cell>
          <cell r="B425" t="str">
            <v xml:space="preserve">APPORTIONMENTS </v>
          </cell>
          <cell r="C425">
            <v>0</v>
          </cell>
        </row>
        <row r="426">
          <cell r="A426">
            <v>45100200</v>
          </cell>
          <cell r="B426" t="str">
            <v>APPORTIONMENTS CONTRACT AUTH - CAPITAL PROGRAM</v>
          </cell>
          <cell r="C426">
            <v>0</v>
          </cell>
        </row>
        <row r="427">
          <cell r="A427">
            <v>45200100</v>
          </cell>
          <cell r="B427" t="str">
            <v>RESERVED FOR AGENCY USE</v>
          </cell>
          <cell r="C427">
            <v>0</v>
          </cell>
        </row>
        <row r="428">
          <cell r="A428">
            <v>45300100</v>
          </cell>
          <cell r="B428" t="str">
            <v>RESERVED FOR AGENCY USE</v>
          </cell>
          <cell r="C428">
            <v>0</v>
          </cell>
        </row>
        <row r="429">
          <cell r="A429">
            <v>45400100</v>
          </cell>
          <cell r="B429" t="str">
            <v>RESERVED FOR AGENCY USE</v>
          </cell>
          <cell r="C429">
            <v>0</v>
          </cell>
        </row>
        <row r="430">
          <cell r="A430">
            <v>45500100</v>
          </cell>
          <cell r="B430" t="str">
            <v>RESERVED FOR AGENCY USE</v>
          </cell>
          <cell r="C430">
            <v>0</v>
          </cell>
        </row>
        <row r="431">
          <cell r="A431">
            <v>45600100</v>
          </cell>
          <cell r="B431" t="str">
            <v>RESERVED FOR AGENCY USE</v>
          </cell>
          <cell r="C431">
            <v>0</v>
          </cell>
        </row>
        <row r="432">
          <cell r="A432">
            <v>45700100</v>
          </cell>
          <cell r="B432" t="str">
            <v>RESERVED FOR AGENCY USE</v>
          </cell>
          <cell r="C432">
            <v>0</v>
          </cell>
        </row>
        <row r="433">
          <cell r="A433">
            <v>45800100</v>
          </cell>
          <cell r="B433" t="str">
            <v>ALLOTMENT RECEIVED</v>
          </cell>
          <cell r="C433">
            <v>0</v>
          </cell>
        </row>
        <row r="434">
          <cell r="A434">
            <v>45900000</v>
          </cell>
          <cell r="B434" t="str">
            <v>APPORTIONMENTS UNAVAILABLE - ANTICIPATED RESOURCES</v>
          </cell>
          <cell r="C434">
            <v>0</v>
          </cell>
        </row>
        <row r="435">
          <cell r="A435">
            <v>45900100</v>
          </cell>
          <cell r="B435" t="str">
            <v>APPORTIONMENT-ANTCPTD RESOURCES-PRG SBJ TO APPORT</v>
          </cell>
          <cell r="C435">
            <v>0</v>
          </cell>
        </row>
        <row r="436">
          <cell r="A436">
            <v>45900200</v>
          </cell>
          <cell r="B436" t="str">
            <v>APPORTIONMENTS UNAVAIL-ANTCPTD RESOURCES CAP PROG</v>
          </cell>
          <cell r="C436">
            <v>0</v>
          </cell>
        </row>
        <row r="437">
          <cell r="A437">
            <v>46100100</v>
          </cell>
          <cell r="B437" t="str">
            <v>ALLOTMENTS - REALIZED RESOURCES</v>
          </cell>
          <cell r="C437">
            <v>0</v>
          </cell>
        </row>
        <row r="438">
          <cell r="A438">
            <v>46100200</v>
          </cell>
          <cell r="B438" t="str">
            <v>ALLOTMENTS - UNCOMMITTED PROGRAM</v>
          </cell>
          <cell r="C438">
            <v>0</v>
          </cell>
        </row>
        <row r="439">
          <cell r="A439">
            <v>46100300</v>
          </cell>
          <cell r="B439" t="str">
            <v>ALLOTMENTS - REALIZED RESOURCES - CAP PROGRAM</v>
          </cell>
          <cell r="C439">
            <v>0</v>
          </cell>
        </row>
        <row r="440">
          <cell r="A440">
            <v>46200100</v>
          </cell>
          <cell r="B440" t="str">
            <v>UNOBLIGATED FUNDS EXEMPT FROM APPORTIONMENT</v>
          </cell>
          <cell r="C440">
            <v>0</v>
          </cell>
        </row>
        <row r="441">
          <cell r="A441">
            <v>46200200</v>
          </cell>
          <cell r="B441" t="str">
            <v>UNOBLIGATED FUNDS NOT SUBJECT TO APPORTIONMENT-CAP</v>
          </cell>
          <cell r="C441">
            <v>-61839451.409999996</v>
          </cell>
        </row>
        <row r="442">
          <cell r="A442">
            <v>46200300</v>
          </cell>
          <cell r="B442" t="str">
            <v>UNOBLIGATED FUNDS NOT SUBJECT TO APPORTIONMENT-MAT</v>
          </cell>
          <cell r="C442">
            <v>0</v>
          </cell>
        </row>
        <row r="443">
          <cell r="A443">
            <v>46300100</v>
          </cell>
          <cell r="B443" t="str">
            <v>FUNDS NOT AVAILABLE FOR COMMITMENT/OBLIGATION</v>
          </cell>
          <cell r="C443">
            <v>0</v>
          </cell>
        </row>
        <row r="444">
          <cell r="A444">
            <v>46300200</v>
          </cell>
          <cell r="B444" t="str">
            <v>FUNDS NOT AVAILABLE FOR COMMITMENT/OBLIGATION-CAP</v>
          </cell>
          <cell r="C444">
            <v>0</v>
          </cell>
        </row>
        <row r="445">
          <cell r="A445">
            <v>46300300</v>
          </cell>
          <cell r="B445" t="str">
            <v>FUNDS NOT AVAILABLE FOR COMMITMENT/OBLIGATION-MATL</v>
          </cell>
          <cell r="C445">
            <v>0</v>
          </cell>
        </row>
        <row r="446">
          <cell r="A446">
            <v>46500100</v>
          </cell>
          <cell r="B446" t="str">
            <v>ALLOTMENTS - EXPIRED AUTHORITY</v>
          </cell>
          <cell r="C446">
            <v>0</v>
          </cell>
        </row>
        <row r="447">
          <cell r="A447">
            <v>46500200</v>
          </cell>
          <cell r="B447" t="str">
            <v>ALLOTMENTS - EXPIRED AUTHORITY - CAPITAL</v>
          </cell>
          <cell r="C447">
            <v>0</v>
          </cell>
        </row>
        <row r="448">
          <cell r="A448">
            <v>46900100</v>
          </cell>
          <cell r="B448" t="str">
            <v>ANTICIPATED RESOURCES - PROGRAMS EXEMPT FROM APPOR</v>
          </cell>
          <cell r="C448">
            <v>0</v>
          </cell>
        </row>
        <row r="449">
          <cell r="A449">
            <v>46900200</v>
          </cell>
          <cell r="B449" t="str">
            <v>ANT RES UNAVAIL XMPT</v>
          </cell>
          <cell r="C449">
            <v>-222682663.66</v>
          </cell>
        </row>
        <row r="450">
          <cell r="A450">
            <v>47000100</v>
          </cell>
          <cell r="B450" t="str">
            <v>UNOBLIGATED COMMITMENTS- OPERATING PROGRAM</v>
          </cell>
          <cell r="C450">
            <v>0</v>
          </cell>
        </row>
        <row r="451">
          <cell r="A451">
            <v>47000120</v>
          </cell>
          <cell r="B451" t="str">
            <v>UNOBLIGATED COMMITMENTS - CAPITAL PROGRAM</v>
          </cell>
          <cell r="C451">
            <v>0</v>
          </cell>
        </row>
        <row r="452">
          <cell r="A452">
            <v>47000200</v>
          </cell>
          <cell r="B452" t="str">
            <v>UNOBLIGATED COMMITMENTS</v>
          </cell>
          <cell r="C452">
            <v>0</v>
          </cell>
        </row>
        <row r="453">
          <cell r="A453">
            <v>47200100</v>
          </cell>
          <cell r="B453" t="str">
            <v>COMMITMENTS - PROGRAMS EXEMPT FROM APPORTIONMENT</v>
          </cell>
          <cell r="C453">
            <v>0</v>
          </cell>
        </row>
        <row r="454">
          <cell r="A454">
            <v>47200200</v>
          </cell>
          <cell r="B454" t="str">
            <v>COMM PRGS EXMP FR A</v>
          </cell>
          <cell r="C454">
            <v>-7473024.8499999996</v>
          </cell>
        </row>
        <row r="455">
          <cell r="A455">
            <v>48010100</v>
          </cell>
          <cell r="B455" t="str">
            <v>UNDELIVERED ORDERS - OBLIGATIONS UNPAID - OP PROG</v>
          </cell>
          <cell r="C455">
            <v>0</v>
          </cell>
        </row>
        <row r="456">
          <cell r="A456">
            <v>48010200</v>
          </cell>
          <cell r="B456" t="str">
            <v>UNDELIVERED ORDERS - OBLIGATIONS UNPAID - CAP PROG</v>
          </cell>
          <cell r="C456">
            <v>0</v>
          </cell>
        </row>
        <row r="457">
          <cell r="A457">
            <v>48010300</v>
          </cell>
          <cell r="B457" t="str">
            <v>UNDELIVERED ORDERS - OBLIGATIONS UNPAID - MATERIEL</v>
          </cell>
          <cell r="C457">
            <v>0</v>
          </cell>
        </row>
        <row r="458">
          <cell r="A458">
            <v>48011100</v>
          </cell>
          <cell r="B458" t="str">
            <v>UNDELIVD ORDERS- UNPAID - PERSL COMP</v>
          </cell>
          <cell r="C458">
            <v>0</v>
          </cell>
        </row>
        <row r="459">
          <cell r="A459">
            <v>48011200</v>
          </cell>
          <cell r="B459" t="str">
            <v>UNDELIVD ORDERS- UNPAID - PERSL BENEFITS</v>
          </cell>
          <cell r="C459">
            <v>0</v>
          </cell>
        </row>
        <row r="460">
          <cell r="A460">
            <v>48012100</v>
          </cell>
          <cell r="B460" t="str">
            <v>UNDELD ORDRS- UNPD TRVL &amp; TRANSP PERSL</v>
          </cell>
          <cell r="C460">
            <v>0</v>
          </cell>
        </row>
        <row r="461">
          <cell r="A461">
            <v>48012200</v>
          </cell>
          <cell r="B461" t="str">
            <v>UNDELVD ORDRS- UNPD - TRANSP OF MATL</v>
          </cell>
          <cell r="C461">
            <v>0</v>
          </cell>
        </row>
        <row r="462">
          <cell r="A462">
            <v>48012300</v>
          </cell>
          <cell r="B462" t="str">
            <v>UNDELVD ORDRS- UNPD-RENTS,COMMUN,UTIL</v>
          </cell>
          <cell r="C462">
            <v>0</v>
          </cell>
        </row>
        <row r="463">
          <cell r="A463">
            <v>48012400</v>
          </cell>
          <cell r="B463" t="str">
            <v>UNDELVD ORDERS- UNPD - PRINTING &amp; REPRO</v>
          </cell>
          <cell r="C463">
            <v>0</v>
          </cell>
        </row>
        <row r="464">
          <cell r="A464">
            <v>48012500</v>
          </cell>
          <cell r="B464" t="str">
            <v>UNDELVD ORDRS- UNPAID - OTHER SERVC</v>
          </cell>
          <cell r="C464">
            <v>0</v>
          </cell>
        </row>
        <row r="465">
          <cell r="A465">
            <v>48012600</v>
          </cell>
          <cell r="B465" t="str">
            <v>UNDELVD ORDERS - OBLIGATIONS, UNPAID</v>
          </cell>
          <cell r="C465">
            <v>-152027252.19</v>
          </cell>
        </row>
        <row r="466">
          <cell r="A466">
            <v>48012610</v>
          </cell>
          <cell r="B466" t="str">
            <v>UNDELVD ORDERS - OBLIGATIONS, UNPAID PY</v>
          </cell>
          <cell r="C466">
            <v>0</v>
          </cell>
        </row>
        <row r="467">
          <cell r="A467">
            <v>48012650</v>
          </cell>
          <cell r="B467" t="str">
            <v>UNDELIVERED ORDERS UNPAID - IN-TRANSIT FROM PROCUR</v>
          </cell>
          <cell r="C467">
            <v>0</v>
          </cell>
        </row>
        <row r="468">
          <cell r="A468">
            <v>48020100</v>
          </cell>
          <cell r="B468" t="str">
            <v>UNDELIVERED ORDERS-OBS PREPAID/ADVANCE</v>
          </cell>
          <cell r="C468">
            <v>-3941.81</v>
          </cell>
        </row>
        <row r="469">
          <cell r="A469">
            <v>48020200</v>
          </cell>
          <cell r="B469" t="str">
            <v>UNDELIVERED ORDERS-OBS PREPAID/ADVANCE - CAP PROG</v>
          </cell>
          <cell r="C469">
            <v>0</v>
          </cell>
        </row>
        <row r="470">
          <cell r="A470">
            <v>48020300</v>
          </cell>
          <cell r="B470" t="str">
            <v>UNDELIVERED ORDERS-OBS PREPAID/ADVANCE - MATERIEL</v>
          </cell>
          <cell r="C470">
            <v>0</v>
          </cell>
        </row>
        <row r="471">
          <cell r="A471">
            <v>48020900</v>
          </cell>
          <cell r="B471" t="str">
            <v>PAYMENTS WITHOUT RECEIPT</v>
          </cell>
          <cell r="C471">
            <v>-761181.25</v>
          </cell>
        </row>
        <row r="472">
          <cell r="A472">
            <v>48310100</v>
          </cell>
          <cell r="B472" t="str">
            <v>UNDELIVERED ORDERS-OBS TRANSFER UNPAID</v>
          </cell>
          <cell r="C472">
            <v>0</v>
          </cell>
        </row>
        <row r="473">
          <cell r="A473">
            <v>48320100</v>
          </cell>
          <cell r="B473" t="str">
            <v>UNDELIVERED ORDERS - OBS TRFRS PRPD/ADV</v>
          </cell>
          <cell r="C473">
            <v>0</v>
          </cell>
        </row>
        <row r="474">
          <cell r="A474">
            <v>48320200</v>
          </cell>
          <cell r="B474" t="str">
            <v>UNDELIVERED ORDERS - OBS TRFRS PRPD/ADV - CAP PROG</v>
          </cell>
          <cell r="C474">
            <v>0</v>
          </cell>
        </row>
        <row r="475">
          <cell r="A475">
            <v>48320300</v>
          </cell>
          <cell r="B475" t="str">
            <v>UNDELIVERED ORDERS - OBS TRFRS PREPAID/ADV - MAT</v>
          </cell>
          <cell r="C475">
            <v>0</v>
          </cell>
        </row>
        <row r="476">
          <cell r="A476">
            <v>48710100</v>
          </cell>
          <cell r="B476" t="str">
            <v>DOWN ADJ PRIOR YR UNPAID UNDEL ORD - OBS RECOV</v>
          </cell>
          <cell r="C476">
            <v>8955108.7699999996</v>
          </cell>
        </row>
        <row r="477">
          <cell r="A477">
            <v>48710200</v>
          </cell>
          <cell r="B477" t="str">
            <v>DOWN ADJ PRIOR YR UNPAID UNDEL ORD - OBS RECOV-CAP</v>
          </cell>
          <cell r="C477">
            <v>0</v>
          </cell>
        </row>
        <row r="478">
          <cell r="A478">
            <v>48710300</v>
          </cell>
          <cell r="B478" t="str">
            <v>DOWN ADJ PRIOR YR UNPAID UNDEL ORD OBS RECOV-MATL</v>
          </cell>
          <cell r="C478">
            <v>0</v>
          </cell>
        </row>
        <row r="479">
          <cell r="A479">
            <v>48720100</v>
          </cell>
          <cell r="B479" t="str">
            <v>DOWN ADJ PRIOR YR PP/ADV UND OR OBS REFND COL</v>
          </cell>
          <cell r="C479">
            <v>0</v>
          </cell>
        </row>
        <row r="480">
          <cell r="A480">
            <v>48720200</v>
          </cell>
          <cell r="B480" t="str">
            <v>DOWN ADJ PRIOR YR PP/ADV UND OR OBS REFND COL-CAP</v>
          </cell>
          <cell r="C480">
            <v>0</v>
          </cell>
        </row>
        <row r="481">
          <cell r="A481">
            <v>48720300</v>
          </cell>
          <cell r="B481" t="str">
            <v>DOWN ADJ PRIOR YR PP/ADV UND OR OBS REFND COL-MAT</v>
          </cell>
          <cell r="C481">
            <v>0</v>
          </cell>
        </row>
        <row r="482">
          <cell r="A482">
            <v>48810100</v>
          </cell>
          <cell r="B482" t="str">
            <v>UPWARD ADJUST OF PY UND ORDERS OBS UNPAID</v>
          </cell>
          <cell r="C482">
            <v>-3347593.24</v>
          </cell>
        </row>
        <row r="483">
          <cell r="A483">
            <v>48810200</v>
          </cell>
          <cell r="B483" t="str">
            <v>UPWARD ADJUST OF PR-YR UND ORDERS OBS UNPAID - CAP</v>
          </cell>
          <cell r="C483">
            <v>0</v>
          </cell>
        </row>
        <row r="484">
          <cell r="A484">
            <v>48810300</v>
          </cell>
          <cell r="B484" t="str">
            <v>UPWARD ADJUST OF PR-YR UND ORDERS OBS UNPAID - MAT</v>
          </cell>
          <cell r="C484">
            <v>0</v>
          </cell>
        </row>
        <row r="485">
          <cell r="A485">
            <v>48820100</v>
          </cell>
          <cell r="B485" t="str">
            <v>UPWARD ADJUST OF PY UND ORDERS OBS PP/ADV</v>
          </cell>
          <cell r="C485">
            <v>0</v>
          </cell>
        </row>
        <row r="486">
          <cell r="A486">
            <v>48820200</v>
          </cell>
          <cell r="B486" t="str">
            <v>UPWARD ADJUST OF PR-YR UND ORDERS OBS PP/ADV - CAP</v>
          </cell>
          <cell r="C486">
            <v>0</v>
          </cell>
        </row>
        <row r="487">
          <cell r="A487">
            <v>48820300</v>
          </cell>
          <cell r="B487" t="str">
            <v>UPWARD ADJUST OF PR-YR UND ORDERS OBS PP/ADV - MAT</v>
          </cell>
          <cell r="C487">
            <v>0</v>
          </cell>
        </row>
        <row r="488">
          <cell r="A488">
            <v>49010100</v>
          </cell>
          <cell r="B488" t="str">
            <v>DELIVERED ORDERS - OBLIGATIONS, UNPAID</v>
          </cell>
          <cell r="C488">
            <v>-43463900.689999998</v>
          </cell>
        </row>
        <row r="489">
          <cell r="A489">
            <v>49010150</v>
          </cell>
          <cell r="B489" t="str">
            <v>DELIVERED ORDERS UNPAID - IN-TRANSIT FROM PROCUREM</v>
          </cell>
          <cell r="C489">
            <v>0</v>
          </cell>
        </row>
        <row r="490">
          <cell r="A490">
            <v>49010200</v>
          </cell>
          <cell r="B490" t="str">
            <v>DELIVERED ORDERS - OBLIGATIONS, UNPAID - CAP PROGR</v>
          </cell>
          <cell r="C490">
            <v>0</v>
          </cell>
        </row>
        <row r="491">
          <cell r="A491">
            <v>49010300</v>
          </cell>
          <cell r="B491" t="str">
            <v>DELIVERED ORDERS - OBLIGATIONS, UNPAID - OP PROGR</v>
          </cell>
          <cell r="C491">
            <v>0</v>
          </cell>
        </row>
        <row r="492">
          <cell r="A492">
            <v>49020100</v>
          </cell>
          <cell r="B492" t="str">
            <v>DELIVERED ORDERS - OBLIGATIONS, PAID</v>
          </cell>
          <cell r="C492">
            <v>-85081528.650000006</v>
          </cell>
        </row>
        <row r="493">
          <cell r="A493">
            <v>49020200</v>
          </cell>
          <cell r="B493" t="str">
            <v>DELIVERED ORDERS - OBLIGATIONS, PAID - CAP PROGRAM</v>
          </cell>
          <cell r="C493">
            <v>0</v>
          </cell>
        </row>
        <row r="494">
          <cell r="A494">
            <v>49020300</v>
          </cell>
          <cell r="B494" t="str">
            <v>DELIVERED ORDERS - OBLIGATIONS, PAID - OP PROGRAM</v>
          </cell>
          <cell r="C494">
            <v>0</v>
          </cell>
        </row>
        <row r="495">
          <cell r="A495">
            <v>49080100</v>
          </cell>
          <cell r="B495" t="str">
            <v>AUTHORITY OUTLAYED NOT YET DISBURSED</v>
          </cell>
          <cell r="C495">
            <v>0</v>
          </cell>
        </row>
        <row r="496">
          <cell r="A496">
            <v>49310100</v>
          </cell>
          <cell r="B496" t="str">
            <v>DELIVERED ORDERS - OBLIGATIONS TRANSFERRED, UNPAID</v>
          </cell>
          <cell r="C496">
            <v>0</v>
          </cell>
        </row>
        <row r="497">
          <cell r="A497">
            <v>49710100</v>
          </cell>
          <cell r="B497" t="str">
            <v>DOWN ADJ PRIOR-YR UNPAID DEL ORDER OBS RECOV</v>
          </cell>
          <cell r="C497">
            <v>9185.31</v>
          </cell>
        </row>
        <row r="498">
          <cell r="A498">
            <v>49710200</v>
          </cell>
          <cell r="B498" t="str">
            <v>DOWN ADJ PRIOR-YR UNPAID DEL ORDER OBS RECOV - CAP</v>
          </cell>
          <cell r="C498">
            <v>0</v>
          </cell>
        </row>
        <row r="499">
          <cell r="A499">
            <v>49710300</v>
          </cell>
          <cell r="B499" t="str">
            <v>DOWN ADJ PRIOR-YR UNPAID DEL ORDER OBS RECOV - MAT</v>
          </cell>
          <cell r="C499">
            <v>0</v>
          </cell>
        </row>
        <row r="500">
          <cell r="A500">
            <v>49720100</v>
          </cell>
          <cell r="B500" t="str">
            <v>DOWN ADJ PRIOR-YR PAID DEL OR - OBS REFUND COL</v>
          </cell>
          <cell r="C500">
            <v>0</v>
          </cell>
        </row>
        <row r="501">
          <cell r="A501">
            <v>49720200</v>
          </cell>
          <cell r="B501" t="str">
            <v>DOWN ADJ PRIOR-YR PAID DEL OR - OBS REFUND COL-CAP</v>
          </cell>
          <cell r="C501">
            <v>0</v>
          </cell>
        </row>
        <row r="502">
          <cell r="A502">
            <v>49720300</v>
          </cell>
          <cell r="B502" t="str">
            <v>DOWN ADJ PRIOR-YR PAID DEL OR - OBS REFUND COL-MAT</v>
          </cell>
          <cell r="C502">
            <v>0</v>
          </cell>
        </row>
        <row r="503">
          <cell r="A503">
            <v>49810100</v>
          </cell>
          <cell r="B503" t="str">
            <v>UPWARD ADJ PRIOR-YR DEL ORDERS - OBS UNPAID</v>
          </cell>
          <cell r="C503">
            <v>-9523.5499999999993</v>
          </cell>
        </row>
        <row r="504">
          <cell r="A504">
            <v>49810200</v>
          </cell>
          <cell r="B504" t="str">
            <v>UPWARD ADJ PRIOR-YR DEL ORDERS - OBS UNPAID - CAP</v>
          </cell>
          <cell r="C504">
            <v>0</v>
          </cell>
        </row>
        <row r="505">
          <cell r="A505">
            <v>49810300</v>
          </cell>
          <cell r="B505" t="str">
            <v>UPWARD ADJ PRIOR-YR DEL ORDERS - OBS UNPAID - MAT</v>
          </cell>
          <cell r="C505">
            <v>0</v>
          </cell>
        </row>
        <row r="506">
          <cell r="A506">
            <v>49820100</v>
          </cell>
          <cell r="B506" t="str">
            <v>UPWARD ADJ PRIOR-YR DEL ORDERS - OBS PAID</v>
          </cell>
          <cell r="C506">
            <v>0</v>
          </cell>
        </row>
        <row r="507">
          <cell r="A507">
            <v>49820200</v>
          </cell>
          <cell r="B507" t="str">
            <v>UPWARD ADJ PRIOR-YR DEL ORDERS - OBS PAID - CAP</v>
          </cell>
          <cell r="C507">
            <v>0</v>
          </cell>
        </row>
        <row r="508">
          <cell r="A508">
            <v>49820300</v>
          </cell>
          <cell r="B508" t="str">
            <v>UPWARD ADJ PRIOR-YR DEL ORDERS - OBS PAID - MATL</v>
          </cell>
          <cell r="C508">
            <v>0</v>
          </cell>
        </row>
        <row r="509">
          <cell r="A509">
            <v>51000100</v>
          </cell>
          <cell r="B509" t="str">
            <v>REVENUE FROM SALES - MATERIAL</v>
          </cell>
          <cell r="C509">
            <v>-21647398.02</v>
          </cell>
        </row>
        <row r="510">
          <cell r="A510">
            <v>51000110</v>
          </cell>
          <cell r="B510" t="str">
            <v>REVENUE FROM SALES - OPERATIONS</v>
          </cell>
          <cell r="C510">
            <v>0</v>
          </cell>
        </row>
        <row r="511">
          <cell r="A511">
            <v>51000120</v>
          </cell>
          <cell r="B511" t="str">
            <v>REIMBURSABLE ISSUES (GROSS) - ADJUSTMENTS</v>
          </cell>
          <cell r="C511">
            <v>0</v>
          </cell>
        </row>
        <row r="512">
          <cell r="A512">
            <v>51000140</v>
          </cell>
          <cell r="B512" t="str">
            <v>DOWNWARD ADJUSTMENT FEDERAL RECEIVABLE - MATERIAL</v>
          </cell>
          <cell r="C512">
            <v>0</v>
          </cell>
        </row>
        <row r="513">
          <cell r="A513">
            <v>51000150</v>
          </cell>
          <cell r="B513" t="str">
            <v>REVENUE  - NON FEDERALATERIAL</v>
          </cell>
          <cell r="C513">
            <v>0</v>
          </cell>
        </row>
        <row r="514">
          <cell r="A514">
            <v>51000200</v>
          </cell>
          <cell r="B514" t="str">
            <v>ALLOWANCES FOR RETAIL STOCK LOSSES - MATERIAL</v>
          </cell>
          <cell r="C514">
            <v>0</v>
          </cell>
        </row>
        <row r="515">
          <cell r="A515">
            <v>51000210</v>
          </cell>
          <cell r="B515" t="str">
            <v>ALLOWANCES FOR RETAIL STOCK LOSSES - OPERATIONS</v>
          </cell>
          <cell r="C515">
            <v>0</v>
          </cell>
        </row>
        <row r="516">
          <cell r="A516">
            <v>51000300</v>
          </cell>
          <cell r="B516" t="str">
            <v>MATCH YOUR PRICE PGM</v>
          </cell>
          <cell r="C516">
            <v>0</v>
          </cell>
        </row>
        <row r="517">
          <cell r="A517">
            <v>51000400</v>
          </cell>
          <cell r="B517" t="str">
            <v>SALES ORDER ADJUSTMENTS</v>
          </cell>
          <cell r="C517">
            <v>0</v>
          </cell>
        </row>
        <row r="518">
          <cell r="A518">
            <v>51000500</v>
          </cell>
          <cell r="B518" t="str">
            <v>FOREIGN MILITARY SALES PRICE ADJUSTMENTS</v>
          </cell>
          <cell r="C518">
            <v>0</v>
          </cell>
        </row>
        <row r="519">
          <cell r="A519">
            <v>51000600</v>
          </cell>
          <cell r="B519" t="str">
            <v>LATERAL REDISTRIBUTION</v>
          </cell>
          <cell r="C519">
            <v>0</v>
          </cell>
        </row>
        <row r="520">
          <cell r="A520">
            <v>51000710</v>
          </cell>
          <cell r="B520" t="str">
            <v>CREDITABLE RETURNS - DISCREPANT</v>
          </cell>
          <cell r="C520">
            <v>0</v>
          </cell>
        </row>
        <row r="521">
          <cell r="A521">
            <v>51000800</v>
          </cell>
          <cell r="B521" t="str">
            <v>NON-CREDITABLE RETURNS</v>
          </cell>
          <cell r="C521">
            <v>0</v>
          </cell>
        </row>
        <row r="522">
          <cell r="A522">
            <v>51001100</v>
          </cell>
          <cell r="B522" t="str">
            <v>VOLUME INCENTIVE ALLOWANCE</v>
          </cell>
          <cell r="C522">
            <v>0</v>
          </cell>
        </row>
        <row r="523">
          <cell r="A523">
            <v>51001200</v>
          </cell>
          <cell r="B523" t="str">
            <v>PREMIUM TRANSPORTATION ADDITIVE</v>
          </cell>
          <cell r="C523">
            <v>0</v>
          </cell>
        </row>
        <row r="524">
          <cell r="A524">
            <v>51001300</v>
          </cell>
          <cell r="B524" t="str">
            <v>PREMIUM PROCESSING ADDITIVE</v>
          </cell>
          <cell r="C524">
            <v>0</v>
          </cell>
        </row>
        <row r="525">
          <cell r="A525">
            <v>51001700</v>
          </cell>
          <cell r="B525" t="str">
            <v>SALES RETURNS</v>
          </cell>
          <cell r="C525">
            <v>0</v>
          </cell>
        </row>
        <row r="526">
          <cell r="A526">
            <v>51002000</v>
          </cell>
          <cell r="B526" t="str">
            <v>CAPITAL ASSET SURCHARGE</v>
          </cell>
          <cell r="C526">
            <v>0</v>
          </cell>
        </row>
        <row r="527">
          <cell r="A527">
            <v>51002100</v>
          </cell>
          <cell r="B527" t="str">
            <v>MILITARY CONSTRUCTION SURCHARGE</v>
          </cell>
          <cell r="C527">
            <v>0</v>
          </cell>
        </row>
        <row r="528">
          <cell r="A528">
            <v>51090600</v>
          </cell>
          <cell r="B528" t="str">
            <v>CONTRA REVENUE FOR GOODS SOLD - OPERATIONS</v>
          </cell>
          <cell r="C528">
            <v>0</v>
          </cell>
        </row>
        <row r="529">
          <cell r="A529">
            <v>51090700</v>
          </cell>
          <cell r="B529" t="str">
            <v>CONTRA REVENUE FOR GOODS SOLD - MATERIEL</v>
          </cell>
          <cell r="C529">
            <v>0</v>
          </cell>
        </row>
        <row r="530">
          <cell r="A530">
            <v>51090710</v>
          </cell>
          <cell r="B530" t="str">
            <v>CREDITABLE RETURNS - DISCREPANT</v>
          </cell>
          <cell r="C530">
            <v>0</v>
          </cell>
        </row>
        <row r="531">
          <cell r="A531">
            <v>51090720</v>
          </cell>
          <cell r="B531" t="str">
            <v>CREDIT GRANTED - CUSTOMER RETURNS</v>
          </cell>
          <cell r="C531">
            <v>0</v>
          </cell>
        </row>
        <row r="532">
          <cell r="A532">
            <v>51090900</v>
          </cell>
          <cell r="B532" t="str">
            <v>PC &amp; H ALLOWANCE  - CUSTOMER RETURNS</v>
          </cell>
          <cell r="C532">
            <v>0</v>
          </cell>
        </row>
        <row r="533">
          <cell r="A533">
            <v>51091000</v>
          </cell>
          <cell r="B533" t="str">
            <v>TRANSPORTATION ALLOW - CUSTOMER RETURNS</v>
          </cell>
          <cell r="C533">
            <v>0</v>
          </cell>
        </row>
        <row r="534">
          <cell r="A534">
            <v>52000300</v>
          </cell>
          <cell r="B534" t="str">
            <v>REVENUE FROM SERVICES PROVIDED - OPERATIONS</v>
          </cell>
          <cell r="C534">
            <v>-53970540.719999999</v>
          </cell>
        </row>
        <row r="535">
          <cell r="A535">
            <v>52000301</v>
          </cell>
          <cell r="B535" t="str">
            <v>OPERATIONS REVENUE ADJUSTMENTS</v>
          </cell>
          <cell r="C535">
            <v>434456.24</v>
          </cell>
        </row>
        <row r="536">
          <cell r="A536">
            <v>52000340</v>
          </cell>
          <cell r="B536" t="str">
            <v>DOWNWARD ADJUSTMENT FEDERAL RECEIVABLE - SERVICE</v>
          </cell>
          <cell r="C536">
            <v>0</v>
          </cell>
        </row>
        <row r="537">
          <cell r="A537">
            <v>52000400</v>
          </cell>
          <cell r="B537" t="str">
            <v>PENALTY FEES FROM LATE OR MISSING CUST RECEIPTS</v>
          </cell>
          <cell r="C537">
            <v>0</v>
          </cell>
        </row>
        <row r="538">
          <cell r="A538">
            <v>52090100</v>
          </cell>
          <cell r="B538" t="str">
            <v>CONTRA REVENUE FROM SERVICES PROVIDED</v>
          </cell>
          <cell r="C538">
            <v>0</v>
          </cell>
        </row>
        <row r="539">
          <cell r="A539">
            <v>52090200</v>
          </cell>
          <cell r="B539" t="str">
            <v>INCENTIVES GIVEN FOR CUSTOMER RECEIPTS</v>
          </cell>
          <cell r="C539">
            <v>0</v>
          </cell>
        </row>
        <row r="540">
          <cell r="A540">
            <v>53100100</v>
          </cell>
          <cell r="B540" t="str">
            <v>INTEREST REVENUE - OTHER</v>
          </cell>
          <cell r="C540">
            <v>392.07</v>
          </cell>
        </row>
        <row r="541">
          <cell r="A541">
            <v>53110100</v>
          </cell>
          <cell r="B541" t="str">
            <v>INTEREST REVENUE - INVESTMENTS</v>
          </cell>
          <cell r="C541">
            <v>0</v>
          </cell>
        </row>
        <row r="542">
          <cell r="A542">
            <v>53120100</v>
          </cell>
          <cell r="B542" t="str">
            <v>INTEREST REVENUE - LOANS RECEIVABLE/UNINVESTED FUN</v>
          </cell>
          <cell r="C542">
            <v>0</v>
          </cell>
        </row>
        <row r="543">
          <cell r="A543">
            <v>53170100</v>
          </cell>
          <cell r="B543" t="str">
            <v>CONTRA REVENUE FOR INTEREST REVENUE - LOANS RECEIV</v>
          </cell>
          <cell r="C543">
            <v>0</v>
          </cell>
        </row>
        <row r="544">
          <cell r="A544">
            <v>53180100</v>
          </cell>
          <cell r="B544" t="str">
            <v>CONTRA REVENUE FOR INTEREST REVENUE - INVESTMENTS</v>
          </cell>
          <cell r="C544">
            <v>0</v>
          </cell>
        </row>
        <row r="545">
          <cell r="A545">
            <v>53190100</v>
          </cell>
          <cell r="B545" t="str">
            <v>CONTRA REVENUE FOR INTEREST REVENUE - OTHER</v>
          </cell>
          <cell r="C545">
            <v>0</v>
          </cell>
        </row>
        <row r="546">
          <cell r="A546">
            <v>53200100</v>
          </cell>
          <cell r="B546" t="str">
            <v>PENALTIES, FINES AND ADMINISTRATIVE FEES REVENUES</v>
          </cell>
          <cell r="C546">
            <v>-133.24</v>
          </cell>
        </row>
        <row r="547">
          <cell r="A547">
            <v>53290100</v>
          </cell>
          <cell r="B547" t="str">
            <v>CONTRA REVENUE FOR PENALTIES, FINES, &amp; ADMIN FEES</v>
          </cell>
          <cell r="C547">
            <v>0</v>
          </cell>
        </row>
        <row r="548">
          <cell r="A548">
            <v>54000100</v>
          </cell>
          <cell r="B548" t="str">
            <v>BENEFIT PROGRAM REVENUE</v>
          </cell>
          <cell r="C548">
            <v>0</v>
          </cell>
        </row>
        <row r="549">
          <cell r="A549">
            <v>54090100</v>
          </cell>
          <cell r="B549" t="str">
            <v>CONTRA REVENUE FOR BENEFIT PROGRAM REVENUE</v>
          </cell>
          <cell r="C549">
            <v>0</v>
          </cell>
        </row>
        <row r="550">
          <cell r="A550">
            <v>55000100</v>
          </cell>
          <cell r="B550" t="str">
            <v>INSURANCE AND GUARANTEE PREMIUM REVENUE</v>
          </cell>
          <cell r="C550">
            <v>0</v>
          </cell>
        </row>
        <row r="551">
          <cell r="A551">
            <v>55090100</v>
          </cell>
          <cell r="B551" t="str">
            <v>CONTRA REVENUE INSURANCE &amp; GUARANTEE PREMIUM REV</v>
          </cell>
          <cell r="C551">
            <v>0</v>
          </cell>
        </row>
        <row r="552">
          <cell r="A552">
            <v>56000100</v>
          </cell>
          <cell r="B552" t="str">
            <v>DONATED REVENUE - FINANCIAL RESOURCES</v>
          </cell>
          <cell r="C552">
            <v>0</v>
          </cell>
        </row>
        <row r="553">
          <cell r="A553">
            <v>56090100</v>
          </cell>
          <cell r="B553" t="str">
            <v>CONTRA REVENUE FOR DONATIONS - FINANCIAL RESOURCES</v>
          </cell>
          <cell r="C553">
            <v>0</v>
          </cell>
        </row>
        <row r="554">
          <cell r="A554">
            <v>56100100</v>
          </cell>
          <cell r="B554" t="str">
            <v>DONATED REVENUE - NONFINANCIAL RESOURCES</v>
          </cell>
          <cell r="C554">
            <v>0</v>
          </cell>
        </row>
        <row r="555">
          <cell r="A555">
            <v>56190100</v>
          </cell>
          <cell r="B555" t="str">
            <v>CONTRA DONATED REVENUE - NONFINANCIAL RESOURCES</v>
          </cell>
          <cell r="C555">
            <v>0</v>
          </cell>
        </row>
        <row r="556">
          <cell r="A556">
            <v>57000100</v>
          </cell>
          <cell r="B556" t="str">
            <v>EXPENDED APPROPRIATIONS</v>
          </cell>
          <cell r="C556">
            <v>0</v>
          </cell>
        </row>
        <row r="557">
          <cell r="A557">
            <v>57000220</v>
          </cell>
          <cell r="B557" t="str">
            <v>TRANSFER OF DSMS RECEIVABLES</v>
          </cell>
          <cell r="C557">
            <v>0</v>
          </cell>
        </row>
        <row r="558">
          <cell r="A558">
            <v>57080100</v>
          </cell>
          <cell r="B558" t="str">
            <v>EXPENDED APPROPRIATIONS - PRIOR PERIOD ADJUSTMENTS</v>
          </cell>
          <cell r="C558">
            <v>0</v>
          </cell>
        </row>
        <row r="559">
          <cell r="A559">
            <v>57090100</v>
          </cell>
          <cell r="B559" t="str">
            <v>EXPENDED APPROPRIATIONS - PRIOR PERIOD ADJUSTMENTS</v>
          </cell>
          <cell r="C559">
            <v>0</v>
          </cell>
        </row>
        <row r="560">
          <cell r="A560">
            <v>57200100</v>
          </cell>
          <cell r="B560" t="str">
            <v>CASH TRANSFERS IN FROM APPROPRIATIONS</v>
          </cell>
          <cell r="C560">
            <v>0</v>
          </cell>
        </row>
        <row r="561">
          <cell r="A561">
            <v>57200200</v>
          </cell>
          <cell r="B561" t="str">
            <v>TRANSFERS IN FROM OTHER SUPPLY CENTERS</v>
          </cell>
          <cell r="C561">
            <v>0</v>
          </cell>
        </row>
        <row r="562">
          <cell r="A562">
            <v>57200210</v>
          </cell>
          <cell r="B562" t="str">
            <v>TRANSFERS IN OF ASSETS</v>
          </cell>
          <cell r="C562">
            <v>0</v>
          </cell>
        </row>
        <row r="563">
          <cell r="A563">
            <v>57200220</v>
          </cell>
          <cell r="B563" t="str">
            <v>TRANSFER OF DISMS RECEIVABLES</v>
          </cell>
          <cell r="C563">
            <v>0</v>
          </cell>
        </row>
        <row r="564">
          <cell r="A564">
            <v>57200240</v>
          </cell>
          <cell r="B564" t="str">
            <v>TRANSFER OF DAPS RECEIVABLES</v>
          </cell>
          <cell r="C564">
            <v>0</v>
          </cell>
        </row>
        <row r="565">
          <cell r="A565">
            <v>57200241</v>
          </cell>
          <cell r="B565" t="str">
            <v>TRFRS IN  DAPS CONVERSION</v>
          </cell>
          <cell r="C565">
            <v>0</v>
          </cell>
        </row>
        <row r="566">
          <cell r="A566">
            <v>57200242</v>
          </cell>
          <cell r="B566" t="str">
            <v>TRFRS IN  ADV  DAPS</v>
          </cell>
          <cell r="C566">
            <v>0</v>
          </cell>
        </row>
        <row r="567">
          <cell r="A567">
            <v>57200243</v>
          </cell>
          <cell r="B567" t="str">
            <v>TRANSFER IN CIP DAPS</v>
          </cell>
          <cell r="C567">
            <v>0</v>
          </cell>
        </row>
        <row r="568">
          <cell r="A568">
            <v>57200244</v>
          </cell>
          <cell r="B568" t="str">
            <v>TRANSFER IN GR DAPS</v>
          </cell>
          <cell r="C568">
            <v>0</v>
          </cell>
        </row>
        <row r="569">
          <cell r="A569">
            <v>57200300</v>
          </cell>
          <cell r="B569" t="str">
            <v>INVENTORIES CAPITALIZED</v>
          </cell>
          <cell r="C569">
            <v>0</v>
          </cell>
        </row>
        <row r="570">
          <cell r="A570">
            <v>57200400</v>
          </cell>
          <cell r="B570" t="str">
            <v>CAPITALIZED UNDELIVERED PURCHASES</v>
          </cell>
          <cell r="C570">
            <v>0</v>
          </cell>
        </row>
        <row r="571">
          <cell r="A571">
            <v>57200900</v>
          </cell>
          <cell r="B571" t="str">
            <v>TRANSFER IN/OUT</v>
          </cell>
          <cell r="C571">
            <v>-116835.94</v>
          </cell>
        </row>
        <row r="572">
          <cell r="A572">
            <v>57300100</v>
          </cell>
          <cell r="B572" t="str">
            <v>CASH TRANSFERS OUT TO APPROPRIATIONS</v>
          </cell>
          <cell r="C572">
            <v>0</v>
          </cell>
        </row>
        <row r="573">
          <cell r="A573">
            <v>57300200</v>
          </cell>
          <cell r="B573" t="str">
            <v>INVENTORY DECAPITALIZED</v>
          </cell>
          <cell r="C573">
            <v>0</v>
          </cell>
        </row>
        <row r="574">
          <cell r="A574">
            <v>57300210</v>
          </cell>
          <cell r="B574" t="str">
            <v>TRANSFERS OUT OF ASSETS</v>
          </cell>
          <cell r="C574">
            <v>0.85</v>
          </cell>
        </row>
        <row r="575">
          <cell r="A575">
            <v>57300300</v>
          </cell>
          <cell r="B575" t="str">
            <v>INVENTORIES DECAPITALIZED</v>
          </cell>
          <cell r="C575">
            <v>0</v>
          </cell>
        </row>
        <row r="576">
          <cell r="A576">
            <v>57300400</v>
          </cell>
          <cell r="B576" t="str">
            <v>CASH TRANSFERS FROM APPROPRIATIONS</v>
          </cell>
          <cell r="C576">
            <v>0</v>
          </cell>
        </row>
        <row r="577">
          <cell r="A577">
            <v>57400100</v>
          </cell>
          <cell r="B577" t="str">
            <v>APPROPRIATED EARMARKED RECEIPTS TRANSFERRED IN</v>
          </cell>
          <cell r="C577">
            <v>0</v>
          </cell>
        </row>
        <row r="578">
          <cell r="A578">
            <v>57450100</v>
          </cell>
          <cell r="B578" t="str">
            <v>APPROPRIATED EARMARKED RECEIPTS TRANSFERRED OUT</v>
          </cell>
          <cell r="C578">
            <v>0</v>
          </cell>
        </row>
        <row r="579">
          <cell r="A579">
            <v>57500100</v>
          </cell>
          <cell r="B579" t="str">
            <v>EXPENDITURE FINANCING SOURCES - TRANSFERS-IN</v>
          </cell>
          <cell r="C579">
            <v>0</v>
          </cell>
        </row>
        <row r="580">
          <cell r="A580">
            <v>57550100</v>
          </cell>
          <cell r="B580" t="str">
            <v>NONEXPENDITURE FINANCING SOURCES - TRANSFERS - IN</v>
          </cell>
          <cell r="C580">
            <v>0</v>
          </cell>
        </row>
        <row r="581">
          <cell r="A581">
            <v>57600100</v>
          </cell>
          <cell r="B581" t="str">
            <v>EXPENDITURE FINANCING SOURCES - TRANSFERS - OUT</v>
          </cell>
          <cell r="C581">
            <v>0</v>
          </cell>
        </row>
        <row r="582">
          <cell r="A582">
            <v>57650100</v>
          </cell>
          <cell r="B582" t="str">
            <v>NONEXPEND FINANCING SOURCES- TRFRS-OUT</v>
          </cell>
          <cell r="C582">
            <v>0</v>
          </cell>
        </row>
        <row r="583">
          <cell r="A583">
            <v>57800100</v>
          </cell>
          <cell r="B583" t="str">
            <v>IMPUTED FINANCING SOURCES - HEALTH BENEFITS</v>
          </cell>
          <cell r="C583">
            <v>0</v>
          </cell>
        </row>
        <row r="584">
          <cell r="A584">
            <v>57800200</v>
          </cell>
          <cell r="B584" t="str">
            <v>IMPUTED FINANCING SOURCES - LIFE INSURANCE BEN</v>
          </cell>
          <cell r="C584">
            <v>0</v>
          </cell>
        </row>
        <row r="585">
          <cell r="A585">
            <v>57800300</v>
          </cell>
          <cell r="B585" t="str">
            <v>IMPUTED FINANCING SOURCES - RETIREMENT BENEFITS</v>
          </cell>
          <cell r="C585">
            <v>0</v>
          </cell>
        </row>
        <row r="586">
          <cell r="A586">
            <v>57800400</v>
          </cell>
          <cell r="B586" t="str">
            <v>IMPUTED FINANCING SOURCES - VSIP</v>
          </cell>
          <cell r="C586">
            <v>0</v>
          </cell>
        </row>
        <row r="587">
          <cell r="A587">
            <v>57800500</v>
          </cell>
          <cell r="B587" t="str">
            <v>IMPUTED FIN SOURCES - JUDGMENT FUND/LITIGATION</v>
          </cell>
          <cell r="C587">
            <v>0</v>
          </cell>
        </row>
        <row r="588">
          <cell r="A588">
            <v>57800600</v>
          </cell>
          <cell r="B588" t="str">
            <v>IMPUTED FIN SOURCES - OTHER</v>
          </cell>
          <cell r="C588">
            <v>0</v>
          </cell>
        </row>
        <row r="589">
          <cell r="A589">
            <v>57900100</v>
          </cell>
          <cell r="B589" t="str">
            <v>OTHER FINANCING SOURCES</v>
          </cell>
          <cell r="C589">
            <v>0</v>
          </cell>
        </row>
        <row r="590">
          <cell r="A590">
            <v>57990100</v>
          </cell>
          <cell r="B590" t="str">
            <v>ADJUSTMENT OF APPROPRIATIONS USED</v>
          </cell>
          <cell r="C590">
            <v>0</v>
          </cell>
        </row>
        <row r="591">
          <cell r="A591">
            <v>58000100</v>
          </cell>
          <cell r="B591" t="str">
            <v>TAX REVENUE COLLECTED</v>
          </cell>
          <cell r="C591">
            <v>0</v>
          </cell>
        </row>
        <row r="592">
          <cell r="A592">
            <v>58010100</v>
          </cell>
          <cell r="B592" t="str">
            <v>TAX REVENUE ACCRUAL ADJUSTMENT</v>
          </cell>
          <cell r="C592">
            <v>0</v>
          </cell>
        </row>
        <row r="593">
          <cell r="A593">
            <v>58090100</v>
          </cell>
          <cell r="B593" t="str">
            <v>CONTRA REVENUE FOR TAXES</v>
          </cell>
          <cell r="C593">
            <v>0</v>
          </cell>
        </row>
        <row r="594">
          <cell r="A594">
            <v>58900100</v>
          </cell>
          <cell r="B594" t="str">
            <v>TAX REVENUE REFUNDS</v>
          </cell>
          <cell r="C594">
            <v>0</v>
          </cell>
        </row>
        <row r="595">
          <cell r="A595">
            <v>59000100</v>
          </cell>
          <cell r="B595" t="str">
            <v>OTHER REVENUE - CLAIMS ESTABLISHED</v>
          </cell>
          <cell r="C595">
            <v>0</v>
          </cell>
        </row>
        <row r="596">
          <cell r="A596">
            <v>59000200</v>
          </cell>
          <cell r="B596" t="str">
            <v>OTHER REVENUE - INTEREST RECEIVABLE</v>
          </cell>
          <cell r="C596">
            <v>0</v>
          </cell>
        </row>
        <row r="597">
          <cell r="A597">
            <v>59000300</v>
          </cell>
          <cell r="B597" t="str">
            <v>OTHER REVENUE - RECOVERIES</v>
          </cell>
          <cell r="C597">
            <v>0</v>
          </cell>
        </row>
        <row r="598">
          <cell r="A598">
            <v>59000400</v>
          </cell>
          <cell r="B598" t="str">
            <v>OTHER INCOME NEW ITEM INVESTMENTS</v>
          </cell>
          <cell r="C598">
            <v>0</v>
          </cell>
        </row>
        <row r="599">
          <cell r="A599">
            <v>59000500</v>
          </cell>
          <cell r="B599" t="str">
            <v>OTHER REVENUE</v>
          </cell>
          <cell r="C599">
            <v>0</v>
          </cell>
        </row>
        <row r="600">
          <cell r="A600">
            <v>59000600</v>
          </cell>
          <cell r="B600" t="str">
            <v>MISC. INCOME</v>
          </cell>
          <cell r="C600">
            <v>0</v>
          </cell>
        </row>
        <row r="601">
          <cell r="A601">
            <v>59000700</v>
          </cell>
          <cell r="B601" t="str">
            <v>DISCOUNTS</v>
          </cell>
          <cell r="C601">
            <v>-1476.18</v>
          </cell>
        </row>
        <row r="602">
          <cell r="A602">
            <v>59090100</v>
          </cell>
          <cell r="B602" t="str">
            <v>CONTRA REVENUE FOR OTHER REVENUE - OPERATIONS</v>
          </cell>
          <cell r="C602">
            <v>0</v>
          </cell>
        </row>
        <row r="603">
          <cell r="A603">
            <v>59090200</v>
          </cell>
          <cell r="B603" t="str">
            <v>CONTRA REVENUE FOR OTHER REVENUE - MATERIEL</v>
          </cell>
          <cell r="C603">
            <v>0</v>
          </cell>
        </row>
        <row r="604">
          <cell r="A604">
            <v>59900100</v>
          </cell>
          <cell r="B604" t="str">
            <v>COLLECTIONS FOR OTHERS</v>
          </cell>
          <cell r="C604">
            <v>0</v>
          </cell>
        </row>
        <row r="605">
          <cell r="A605">
            <v>59910100</v>
          </cell>
          <cell r="B605" t="str">
            <v>ACCRUED COLLECTIONS FOR OTHERS</v>
          </cell>
          <cell r="C605">
            <v>-428.85</v>
          </cell>
        </row>
        <row r="606">
          <cell r="A606">
            <v>59940100</v>
          </cell>
          <cell r="B606" t="str">
            <v>Offst NnEty Accrued</v>
          </cell>
          <cell r="C606">
            <v>-258.83</v>
          </cell>
        </row>
        <row r="607">
          <cell r="A607">
            <v>61000100</v>
          </cell>
          <cell r="B607" t="str">
            <v>PURCHASE ORDER ADJUSTMENTS</v>
          </cell>
          <cell r="C607">
            <v>0</v>
          </cell>
        </row>
        <row r="608">
          <cell r="A608">
            <v>61001100</v>
          </cell>
          <cell r="B608" t="str">
            <v>PERSONNEL COMPENSATION</v>
          </cell>
          <cell r="C608">
            <v>0</v>
          </cell>
        </row>
        <row r="609">
          <cell r="A609">
            <v>61001110</v>
          </cell>
          <cell r="B609" t="str">
            <v>FULL-TIME PERMANENT - REG SALARIES</v>
          </cell>
          <cell r="C609">
            <v>11727184.039999999</v>
          </cell>
        </row>
        <row r="610">
          <cell r="A610">
            <v>61001111</v>
          </cell>
          <cell r="B610" t="str">
            <v>FULL-TIME PERMANENT - OTHER PAYMENTS</v>
          </cell>
          <cell r="C610">
            <v>0</v>
          </cell>
        </row>
        <row r="611">
          <cell r="A611">
            <v>61001112</v>
          </cell>
          <cell r="B611" t="str">
            <v>FULL-TIME PERMANENT - LEAVE ANNUAL</v>
          </cell>
          <cell r="C611">
            <v>1269354.8</v>
          </cell>
        </row>
        <row r="612">
          <cell r="A612">
            <v>61001113</v>
          </cell>
          <cell r="B612" t="str">
            <v>FULL-TIME PERMANENT - LEAVE SICK</v>
          </cell>
          <cell r="C612">
            <v>585785.55000000005</v>
          </cell>
        </row>
        <row r="613">
          <cell r="A613">
            <v>61001114</v>
          </cell>
          <cell r="B613" t="str">
            <v>FULL-TIME PERMANENT - LEAVE COMP</v>
          </cell>
          <cell r="C613">
            <v>-11414.51</v>
          </cell>
        </row>
        <row r="614">
          <cell r="A614">
            <v>61001115</v>
          </cell>
          <cell r="B614" t="str">
            <v>FULL-TIME PERMANENT - LEAVE HOLIDAY</v>
          </cell>
          <cell r="C614">
            <v>1267317.8999999999</v>
          </cell>
        </row>
        <row r="615">
          <cell r="A615">
            <v>61001116</v>
          </cell>
          <cell r="B615" t="str">
            <v>FULL-TIME PERMANENT - LEAVE OTHER</v>
          </cell>
          <cell r="C615">
            <v>187558.46</v>
          </cell>
        </row>
        <row r="616">
          <cell r="A616">
            <v>61001117</v>
          </cell>
          <cell r="B616" t="str">
            <v>FULL-TIME PERMANENT - LEAVE TERMINAL</v>
          </cell>
          <cell r="C616">
            <v>0</v>
          </cell>
        </row>
        <row r="617">
          <cell r="A617">
            <v>61001130</v>
          </cell>
          <cell r="B617" t="str">
            <v>OTHER THAN FULL TIME - REG PART-TIME</v>
          </cell>
          <cell r="C617">
            <v>64930.7</v>
          </cell>
        </row>
        <row r="618">
          <cell r="A618">
            <v>61001131</v>
          </cell>
          <cell r="B618" t="str">
            <v>OTHER THAN FULL-TIME - TEMPORARY</v>
          </cell>
          <cell r="C618">
            <v>0</v>
          </cell>
        </row>
        <row r="619">
          <cell r="A619">
            <v>61001132</v>
          </cell>
          <cell r="B619" t="str">
            <v>OTHER THAN FULL-TIME - INTERMITTENT</v>
          </cell>
          <cell r="C619">
            <v>0</v>
          </cell>
        </row>
        <row r="620">
          <cell r="A620">
            <v>61001150</v>
          </cell>
          <cell r="B620" t="str">
            <v>OTHER PERSONNEL COMPENSATION - OVERTIME</v>
          </cell>
          <cell r="C620">
            <v>389536.87</v>
          </cell>
        </row>
        <row r="621">
          <cell r="A621">
            <v>61001151</v>
          </cell>
          <cell r="B621" t="str">
            <v>OTHER PERSONNEL COMPENSATION - HOLIDAY PAY</v>
          </cell>
          <cell r="C621">
            <v>24994.26</v>
          </cell>
        </row>
        <row r="622">
          <cell r="A622">
            <v>61001152</v>
          </cell>
          <cell r="B622" t="str">
            <v>OTHER PERSONNEL COMPENSATION - NIGHT DIFFERENTIAL</v>
          </cell>
          <cell r="C622">
            <v>36036.300000000003</v>
          </cell>
        </row>
        <row r="623">
          <cell r="A623">
            <v>61001155</v>
          </cell>
          <cell r="B623" t="str">
            <v>OTHER PERSONNEL COMPEN - SUPERVISORS DIFFERENTIAL</v>
          </cell>
          <cell r="C623">
            <v>0</v>
          </cell>
        </row>
        <row r="624">
          <cell r="A624">
            <v>61001156</v>
          </cell>
          <cell r="B624" t="str">
            <v>OTHER PERSONNEL COMPEN - CASH INCENTIVE AWARDS</v>
          </cell>
          <cell r="C624">
            <v>86282</v>
          </cell>
        </row>
        <row r="625">
          <cell r="A625">
            <v>61001157</v>
          </cell>
          <cell r="B625" t="str">
            <v>OTHER PERSONNEL COMPENSATION - SUNDAY PAY</v>
          </cell>
          <cell r="C625">
            <v>32970.949999999997</v>
          </cell>
        </row>
        <row r="626">
          <cell r="A626">
            <v>61001158</v>
          </cell>
          <cell r="B626" t="str">
            <v>OTHER PERSONNEL COMPENSATION - OTHER</v>
          </cell>
          <cell r="C626">
            <v>34529.89</v>
          </cell>
        </row>
        <row r="627">
          <cell r="A627">
            <v>61001170</v>
          </cell>
          <cell r="B627" t="str">
            <v>MILITARY PERSONNEL - REG SALARIES</v>
          </cell>
          <cell r="C627">
            <v>0</v>
          </cell>
        </row>
        <row r="628">
          <cell r="A628">
            <v>61001171</v>
          </cell>
          <cell r="B628" t="str">
            <v>MILITARY PERSONNEL - FLIGHT PAY</v>
          </cell>
          <cell r="C628">
            <v>0</v>
          </cell>
        </row>
        <row r="629">
          <cell r="A629">
            <v>61001172</v>
          </cell>
          <cell r="B629" t="str">
            <v>MILITARY PERSONNEL - BASIC ALLOW</v>
          </cell>
          <cell r="C629">
            <v>0</v>
          </cell>
        </row>
        <row r="630">
          <cell r="A630">
            <v>61001173</v>
          </cell>
          <cell r="B630" t="str">
            <v>MILITARY PERSONNEL - EXTRA</v>
          </cell>
          <cell r="C630">
            <v>0</v>
          </cell>
        </row>
        <row r="631">
          <cell r="A631">
            <v>61001180</v>
          </cell>
          <cell r="B631" t="str">
            <v>SPECIAL PERSONAL SERVICES PAYMENTS - REIMB DETAILS</v>
          </cell>
          <cell r="C631">
            <v>0</v>
          </cell>
        </row>
        <row r="632">
          <cell r="A632">
            <v>61001181</v>
          </cell>
          <cell r="B632" t="str">
            <v>SPECIAL PERSONAL SERV PAY - REEMPLOYED ANNUITANTS</v>
          </cell>
          <cell r="C632">
            <v>0</v>
          </cell>
        </row>
        <row r="633">
          <cell r="A633">
            <v>61001182</v>
          </cell>
          <cell r="B633" t="str">
            <v>SPECIAL PERSONAL SERVICES PAY - NON-FED CIVILIANS</v>
          </cell>
          <cell r="C633">
            <v>0</v>
          </cell>
        </row>
        <row r="634">
          <cell r="A634">
            <v>61001183</v>
          </cell>
          <cell r="B634" t="str">
            <v>SPECIAL PERSONAL SERV PAYM - SALARY EQUALIZATION</v>
          </cell>
          <cell r="C634">
            <v>0</v>
          </cell>
        </row>
        <row r="635">
          <cell r="A635">
            <v>61001200</v>
          </cell>
          <cell r="B635" t="str">
            <v>PERSONNEL BENEFITS</v>
          </cell>
          <cell r="C635">
            <v>0</v>
          </cell>
        </row>
        <row r="636">
          <cell r="A636">
            <v>61001213</v>
          </cell>
          <cell r="B636" t="str">
            <v>CIVILIAN BENEFITS - RECRUITMNT RELOCATN RETENTION</v>
          </cell>
          <cell r="C636">
            <v>119601.98</v>
          </cell>
        </row>
        <row r="637">
          <cell r="A637">
            <v>61001214</v>
          </cell>
          <cell r="B637" t="str">
            <v>CIVILIAN BENEFITS - THRIFT SAVINGS</v>
          </cell>
          <cell r="C637">
            <v>499205.15</v>
          </cell>
        </row>
        <row r="638">
          <cell r="A638">
            <v>61001219</v>
          </cell>
          <cell r="B638" t="str">
            <v>CIVILIAN BENEFITS - OTHER</v>
          </cell>
          <cell r="C638">
            <v>163974.66</v>
          </cell>
        </row>
        <row r="639">
          <cell r="A639">
            <v>61001220</v>
          </cell>
          <cell r="B639" t="str">
            <v>MILITARY PERSONNEL BENEFITS - CASH ALLOWANCES</v>
          </cell>
          <cell r="C639">
            <v>0</v>
          </cell>
        </row>
        <row r="640">
          <cell r="A640">
            <v>61001221</v>
          </cell>
          <cell r="B640" t="str">
            <v>MILITARY PERSONNEL BENEFITS - REENLISTMENT BONUSES</v>
          </cell>
          <cell r="C640">
            <v>0</v>
          </cell>
        </row>
        <row r="641">
          <cell r="A641">
            <v>61001300</v>
          </cell>
          <cell r="B641" t="str">
            <v>BENEFITS FOR FORMER PERSONNEL</v>
          </cell>
          <cell r="C641">
            <v>0</v>
          </cell>
        </row>
        <row r="642">
          <cell r="A642">
            <v>61001320</v>
          </cell>
          <cell r="B642" t="str">
            <v>BENEFITS FOR FORMER PERSONNEL - SEPARATION PAY</v>
          </cell>
          <cell r="C642">
            <v>149973.10999999999</v>
          </cell>
        </row>
        <row r="643">
          <cell r="A643">
            <v>61001330</v>
          </cell>
          <cell r="B643" t="str">
            <v>BENEFITS FOR FORMER PERSONNEL - OTHER PAYMENTS</v>
          </cell>
          <cell r="C643">
            <v>0</v>
          </cell>
        </row>
        <row r="644">
          <cell r="A644">
            <v>61002100</v>
          </cell>
          <cell r="B644" t="str">
            <v>TRAVEL &amp; TRANSPORTATION- PERSONNEL</v>
          </cell>
          <cell r="C644">
            <v>101201.33</v>
          </cell>
        </row>
        <row r="645">
          <cell r="A645">
            <v>61002101</v>
          </cell>
          <cell r="B645" t="str">
            <v xml:space="preserve">TRAVEL - RECEIVABLES </v>
          </cell>
          <cell r="C645">
            <v>39</v>
          </cell>
        </row>
        <row r="646">
          <cell r="A646">
            <v>61002110</v>
          </cell>
          <cell r="B646" t="str">
            <v>TRAVEL &amp; TRANSPORTATION- PER DIEM</v>
          </cell>
          <cell r="C646">
            <v>0</v>
          </cell>
        </row>
        <row r="647">
          <cell r="A647">
            <v>61002120</v>
          </cell>
          <cell r="B647" t="str">
            <v>TRAVEL &amp; TRANSPORTATION- OTHER COSTS</v>
          </cell>
          <cell r="C647">
            <v>6371.09</v>
          </cell>
        </row>
        <row r="648">
          <cell r="A648">
            <v>61002130</v>
          </cell>
          <cell r="B648" t="str">
            <v>TRAVEL &amp; TRANSPORTATION- OTHER TRAVEL</v>
          </cell>
          <cell r="C648">
            <v>11649.42</v>
          </cell>
        </row>
        <row r="649">
          <cell r="A649">
            <v>61002140</v>
          </cell>
          <cell r="B649" t="str">
            <v>TRAVEL &amp; TRANSPORTATION- LEASED VEHICLE</v>
          </cell>
          <cell r="C649">
            <v>26280.06</v>
          </cell>
        </row>
        <row r="650">
          <cell r="A650">
            <v>61002210</v>
          </cell>
          <cell r="B650" t="str">
            <v>TRANSPORTATION OF THINGS - MAT FIRST DESTINATION</v>
          </cell>
          <cell r="C650">
            <v>475313.89</v>
          </cell>
        </row>
        <row r="651">
          <cell r="A651">
            <v>61002220</v>
          </cell>
          <cell r="B651" t="str">
            <v>TRANSPORTATION OF THINGS - MAT SECOND DESTINATION</v>
          </cell>
          <cell r="C651">
            <v>0</v>
          </cell>
        </row>
        <row r="652">
          <cell r="A652">
            <v>61002230</v>
          </cell>
          <cell r="B652" t="str">
            <v>TRANSPORTATION OF THINGS - MATERIEL REDISTRIBUTED</v>
          </cell>
          <cell r="C652">
            <v>0</v>
          </cell>
        </row>
        <row r="653">
          <cell r="A653">
            <v>61002240</v>
          </cell>
          <cell r="B653" t="str">
            <v>TRANSPORTATION OF THINGS - MATERIEL OVER OCEAN</v>
          </cell>
          <cell r="C653">
            <v>0</v>
          </cell>
        </row>
        <row r="654">
          <cell r="A654">
            <v>61002250</v>
          </cell>
          <cell r="B654" t="str">
            <v>TRANSPORTATION OF THINGS - OTHER</v>
          </cell>
          <cell r="C654">
            <v>0</v>
          </cell>
        </row>
        <row r="655">
          <cell r="A655">
            <v>61002260</v>
          </cell>
          <cell r="B655" t="str">
            <v>TRANSPORTATION OF THINGS - PCS</v>
          </cell>
          <cell r="C655">
            <v>96280.88</v>
          </cell>
        </row>
        <row r="656">
          <cell r="A656">
            <v>61002300</v>
          </cell>
          <cell r="B656" t="str">
            <v>RENTS, COMMUN, &amp; UTILITY COSTS - OPERATIONS</v>
          </cell>
          <cell r="C656">
            <v>0</v>
          </cell>
        </row>
        <row r="657">
          <cell r="A657">
            <v>61002310</v>
          </cell>
          <cell r="B657" t="str">
            <v>RENTS</v>
          </cell>
          <cell r="C657">
            <v>0</v>
          </cell>
        </row>
        <row r="658">
          <cell r="A658">
            <v>61002315</v>
          </cell>
          <cell r="B658" t="str">
            <v>RENTS FEDERAL</v>
          </cell>
          <cell r="C658">
            <v>262589.26</v>
          </cell>
        </row>
        <row r="659">
          <cell r="A659">
            <v>61002320</v>
          </cell>
          <cell r="B659" t="str">
            <v>COMMUNICATIONS FEDERAL</v>
          </cell>
          <cell r="C659">
            <v>0</v>
          </cell>
        </row>
        <row r="660">
          <cell r="A660">
            <v>61002325</v>
          </cell>
          <cell r="B660" t="str">
            <v>RENTS NON-FERERAL</v>
          </cell>
          <cell r="C660">
            <v>88395.46</v>
          </cell>
        </row>
        <row r="661">
          <cell r="A661">
            <v>61002330</v>
          </cell>
          <cell r="B661" t="str">
            <v>UTILITIES FEDERAL</v>
          </cell>
          <cell r="C661">
            <v>0</v>
          </cell>
        </row>
        <row r="662">
          <cell r="A662">
            <v>61002335</v>
          </cell>
          <cell r="B662" t="str">
            <v>COMMUNICATIONS NON-FEDERAL</v>
          </cell>
          <cell r="C662">
            <v>628765.66</v>
          </cell>
        </row>
        <row r="663">
          <cell r="A663">
            <v>61002336</v>
          </cell>
          <cell r="B663" t="str">
            <v>UTILITIES NON-FEDERAL</v>
          </cell>
          <cell r="C663">
            <v>502297.43</v>
          </cell>
        </row>
        <row r="664">
          <cell r="A664">
            <v>61002337</v>
          </cell>
          <cell r="B664" t="str">
            <v>RENTAL/LEASE OF IT</v>
          </cell>
          <cell r="C664">
            <v>20952700.300000001</v>
          </cell>
        </row>
        <row r="665">
          <cell r="A665">
            <v>61002338</v>
          </cell>
          <cell r="B665" t="str">
            <v>POSTAL SVCS/RENTALS &amp; MISC</v>
          </cell>
          <cell r="C665">
            <v>1273083.8600000001</v>
          </cell>
        </row>
        <row r="666">
          <cell r="A666">
            <v>61002400</v>
          </cell>
          <cell r="B666" t="str">
            <v>PRINTING &amp; REPRODUCTION</v>
          </cell>
          <cell r="C666">
            <v>0</v>
          </cell>
        </row>
        <row r="667">
          <cell r="A667">
            <v>61002410</v>
          </cell>
          <cell r="B667" t="str">
            <v>PRINTING SERVICE</v>
          </cell>
          <cell r="C667">
            <v>21042444.91</v>
          </cell>
        </row>
        <row r="668">
          <cell r="A668">
            <v>61002420</v>
          </cell>
          <cell r="B668" t="str">
            <v>PRINTING &amp; REPRODUCTION - OTHER</v>
          </cell>
          <cell r="C668">
            <v>2381696.2599999998</v>
          </cell>
        </row>
        <row r="669">
          <cell r="A669">
            <v>61002510</v>
          </cell>
          <cell r="B669" t="str">
            <v>OTHER CONTRACTUAL SERVICES - ADVISORY AND ASSIST</v>
          </cell>
          <cell r="C669">
            <v>87509.79</v>
          </cell>
        </row>
        <row r="670">
          <cell r="A670">
            <v>61002511</v>
          </cell>
          <cell r="B670" t="str">
            <v>TECH DATA</v>
          </cell>
          <cell r="C670">
            <v>70942.679999999993</v>
          </cell>
        </row>
        <row r="671">
          <cell r="A671">
            <v>61002512</v>
          </cell>
          <cell r="B671" t="str">
            <v>A&amp;A-STDYS, ANLYS &amp; EVALS</v>
          </cell>
          <cell r="C671">
            <v>74186.34</v>
          </cell>
        </row>
        <row r="672">
          <cell r="A672">
            <v>61002520</v>
          </cell>
          <cell r="B672" t="str">
            <v>OTHER CONTRACTUAL SERVICES - OTHER SERVICES</v>
          </cell>
          <cell r="C672">
            <v>441555.97</v>
          </cell>
        </row>
        <row r="673">
          <cell r="A673">
            <v>61002521</v>
          </cell>
          <cell r="B673" t="str">
            <v>FOREIGN NTL INDIR HIRES (FNIH)</v>
          </cell>
          <cell r="C673">
            <v>246084.72</v>
          </cell>
        </row>
        <row r="674">
          <cell r="A674">
            <v>61002530</v>
          </cell>
          <cell r="B674" t="str">
            <v>OTHER CONT SERV - PURCH OF GOODS &amp; SERV GOV ACCTS</v>
          </cell>
          <cell r="C674">
            <v>3777905.31</v>
          </cell>
        </row>
        <row r="675">
          <cell r="A675">
            <v>61002540</v>
          </cell>
          <cell r="B675" t="str">
            <v>OTHER CONT SERV - OPERATION &amp; MAINT OF FACILITIES</v>
          </cell>
          <cell r="C675">
            <v>544892.1</v>
          </cell>
        </row>
        <row r="676">
          <cell r="A676">
            <v>61002550</v>
          </cell>
          <cell r="B676" t="str">
            <v>OTHER CONT SERV - RESEARCH &amp; DEVELOPMENT CONTRACTS</v>
          </cell>
          <cell r="C676">
            <v>0</v>
          </cell>
        </row>
        <row r="677">
          <cell r="A677">
            <v>61002560</v>
          </cell>
          <cell r="B677" t="str">
            <v>OTHER CONTRACTUAL SERVICES - MEDICAL CARE</v>
          </cell>
          <cell r="C677">
            <v>0</v>
          </cell>
        </row>
        <row r="678">
          <cell r="A678">
            <v>61002570</v>
          </cell>
          <cell r="B678" t="str">
            <v>OTHER CONTRACTUAL SERVICES - OP &amp; MAINT OF EQUIP</v>
          </cell>
          <cell r="C678">
            <v>0</v>
          </cell>
        </row>
        <row r="679">
          <cell r="A679">
            <v>61002571</v>
          </cell>
          <cell r="B679" t="str">
            <v>OTH SERV OPS EQUIP</v>
          </cell>
          <cell r="C679">
            <v>2181282.62</v>
          </cell>
        </row>
        <row r="680">
          <cell r="A680">
            <v>61002572</v>
          </cell>
          <cell r="B680" t="str">
            <v>OTH SERV MAINT EQUIP</v>
          </cell>
          <cell r="C680">
            <v>6623806.2699999996</v>
          </cell>
        </row>
        <row r="681">
          <cell r="A681">
            <v>61002580</v>
          </cell>
          <cell r="B681" t="str">
            <v>OTHER CONT SERVICES - SUB &amp; SUPPORT OF PERSONS</v>
          </cell>
          <cell r="C681">
            <v>0</v>
          </cell>
        </row>
        <row r="682">
          <cell r="A682">
            <v>61002610</v>
          </cell>
          <cell r="B682" t="str">
            <v>SUPPLIES AND MATERIALS - OPERATIONS</v>
          </cell>
          <cell r="C682">
            <v>3616885.2</v>
          </cell>
        </row>
        <row r="683">
          <cell r="A683">
            <v>61002620</v>
          </cell>
          <cell r="B683" t="str">
            <v>SUPPLIES AND MATERIALS</v>
          </cell>
          <cell r="C683">
            <v>64867.86</v>
          </cell>
        </row>
        <row r="684">
          <cell r="A684">
            <v>61002625</v>
          </cell>
          <cell r="B684" t="str">
            <v>PACKAGING, PRESERVATION, PALLETTING &amp; MARKING</v>
          </cell>
          <cell r="C684">
            <v>0</v>
          </cell>
        </row>
        <row r="685">
          <cell r="A685">
            <v>61002630</v>
          </cell>
          <cell r="B685" t="str">
            <v>REPAIR EXP - ASSEMBLY DISASSEMBLY CONV MOD</v>
          </cell>
          <cell r="C685">
            <v>0</v>
          </cell>
        </row>
        <row r="686">
          <cell r="A686">
            <v>61002640</v>
          </cell>
          <cell r="B686" t="str">
            <v>CONTRACT TERMINATION CHARGE EXPENSE</v>
          </cell>
          <cell r="C686">
            <v>0</v>
          </cell>
        </row>
        <row r="687">
          <cell r="A687">
            <v>61003000</v>
          </cell>
          <cell r="B687" t="str">
            <v>ACQUISITION OF CAPITAL ASSETS - OPER</v>
          </cell>
          <cell r="C687">
            <v>0</v>
          </cell>
        </row>
        <row r="688">
          <cell r="A688">
            <v>61003110</v>
          </cell>
          <cell r="B688" t="str">
            <v>ACQUISITION OF ASSETS - FURNITURE AND FIXTURES</v>
          </cell>
          <cell r="C688">
            <v>11797.56</v>
          </cell>
        </row>
        <row r="689">
          <cell r="A689">
            <v>61003111</v>
          </cell>
          <cell r="B689" t="str">
            <v>ACQU OF ASSETS - EQUIPMENT</v>
          </cell>
          <cell r="C689">
            <v>707668.93</v>
          </cell>
        </row>
        <row r="690">
          <cell r="A690">
            <v>61003112</v>
          </cell>
          <cell r="B690" t="str">
            <v>ACQU OF ASSETS - HARDWARE</v>
          </cell>
          <cell r="C690">
            <v>582133.81000000006</v>
          </cell>
        </row>
        <row r="691">
          <cell r="A691">
            <v>61003113</v>
          </cell>
          <cell r="B691" t="str">
            <v>ACQU OF ASSETS - SOFTWARE</v>
          </cell>
          <cell r="C691">
            <v>3307603.48</v>
          </cell>
        </row>
        <row r="692">
          <cell r="A692">
            <v>61003114</v>
          </cell>
          <cell r="B692" t="str">
            <v>ACQU OF ASSETS - PERIPHERALS</v>
          </cell>
          <cell r="C692">
            <v>3164.22</v>
          </cell>
        </row>
        <row r="693">
          <cell r="A693">
            <v>61003115</v>
          </cell>
          <cell r="B693" t="str">
            <v>ACQU OF ASSETS - OTHER</v>
          </cell>
          <cell r="C693">
            <v>0</v>
          </cell>
        </row>
        <row r="694">
          <cell r="A694">
            <v>61003120</v>
          </cell>
          <cell r="B694" t="str">
            <v>ACQU OF ASSETS - INVEST CAP EQUIP OTH MED &amp; ADP</v>
          </cell>
          <cell r="C694">
            <v>0</v>
          </cell>
        </row>
        <row r="695">
          <cell r="A695">
            <v>61003130</v>
          </cell>
          <cell r="B695" t="str">
            <v>ACQU OF ASSET - INVEST CAP EQUIP ADP EQUIP</v>
          </cell>
          <cell r="C695">
            <v>0</v>
          </cell>
        </row>
        <row r="696">
          <cell r="A696">
            <v>61003131</v>
          </cell>
          <cell r="B696" t="str">
            <v>ACQU OF ASSET - INVEST CAP EQUIP ADP EQUIP NONCOMP</v>
          </cell>
          <cell r="C696">
            <v>0</v>
          </cell>
        </row>
        <row r="697">
          <cell r="A697">
            <v>61003132</v>
          </cell>
          <cell r="B697" t="str">
            <v>ACQU OF ASSET - INVEST CAP EQUIP ADP EQUI HARDWARE</v>
          </cell>
          <cell r="C697">
            <v>0</v>
          </cell>
        </row>
        <row r="698">
          <cell r="A698">
            <v>61003140</v>
          </cell>
          <cell r="B698" t="str">
            <v>ACQU OF ASSET - INVEST CAP SOFT DEV COTS INTRAGOV</v>
          </cell>
          <cell r="C698">
            <v>0</v>
          </cell>
        </row>
        <row r="699">
          <cell r="A699">
            <v>61003141</v>
          </cell>
          <cell r="B699" t="str">
            <v>ACQU OF ASSET - INVEST CAP SOFT DEV COTS COMMER</v>
          </cell>
          <cell r="C699">
            <v>0</v>
          </cell>
        </row>
        <row r="700">
          <cell r="A700">
            <v>61003142</v>
          </cell>
          <cell r="B700" t="str">
            <v>ACQU OF ASSET - INVEST CAP SOFT DEV COTS EQUIPMENT</v>
          </cell>
          <cell r="C700">
            <v>0</v>
          </cell>
        </row>
        <row r="701">
          <cell r="A701">
            <v>61003143</v>
          </cell>
          <cell r="B701" t="str">
            <v>INVEST CAP EQUIP ADP PUR SYS APPL  &amp; EMBED SOFTWAR</v>
          </cell>
          <cell r="C701">
            <v>0</v>
          </cell>
        </row>
        <row r="702">
          <cell r="A702">
            <v>61003150</v>
          </cell>
          <cell r="B702" t="str">
            <v>ACQU OF ASSET - CAPITAL FURNITURE AND FIXTURES</v>
          </cell>
          <cell r="C702">
            <v>0</v>
          </cell>
        </row>
        <row r="703">
          <cell r="A703">
            <v>61003151</v>
          </cell>
          <cell r="B703" t="str">
            <v>ACQU OF ASSET - CAPITAL EQUIPMENT</v>
          </cell>
          <cell r="C703">
            <v>152581.6</v>
          </cell>
        </row>
        <row r="704">
          <cell r="A704">
            <v>61003210</v>
          </cell>
          <cell r="B704" t="str">
            <v>LAND AND STRUCTURES - MINOR CONSTRUCTION</v>
          </cell>
          <cell r="C704">
            <v>87458.01</v>
          </cell>
        </row>
        <row r="705">
          <cell r="A705">
            <v>61003220</v>
          </cell>
          <cell r="B705" t="str">
            <v>LAND AND STRUCTURES - BUILDINGS AND OTHER STRUCT</v>
          </cell>
          <cell r="C705">
            <v>0</v>
          </cell>
        </row>
        <row r="706">
          <cell r="A706">
            <v>61003230</v>
          </cell>
          <cell r="B706" t="str">
            <v>LAND AND STRUCT - ARCHITECT &amp; ENGINEERING DESIGN</v>
          </cell>
          <cell r="C706">
            <v>0</v>
          </cell>
        </row>
        <row r="707">
          <cell r="A707">
            <v>61003240</v>
          </cell>
          <cell r="B707" t="str">
            <v>LAND AND STRUCTURES-PERMANENT FIXTURES AND EQUIP</v>
          </cell>
          <cell r="C707">
            <v>0</v>
          </cell>
        </row>
        <row r="708">
          <cell r="A708">
            <v>61003250</v>
          </cell>
          <cell r="B708" t="str">
            <v>SITE CONST OR MOD OF INFORMATION TECHNOLOGY SYS</v>
          </cell>
          <cell r="C708">
            <v>0</v>
          </cell>
        </row>
        <row r="709">
          <cell r="A709">
            <v>61003260</v>
          </cell>
          <cell r="B709" t="str">
            <v>LAND AND STRUCTURES - NON CAPITAL</v>
          </cell>
          <cell r="C709">
            <v>53494.22</v>
          </cell>
        </row>
        <row r="710">
          <cell r="A710">
            <v>61004000</v>
          </cell>
          <cell r="B710" t="str">
            <v>GRANTS AND FIXED CHARGES</v>
          </cell>
          <cell r="C710">
            <v>0</v>
          </cell>
        </row>
        <row r="711">
          <cell r="A711">
            <v>61006100</v>
          </cell>
          <cell r="B711" t="str">
            <v>OTHR EXP - CONTRACT TERMINATION CHRGS</v>
          </cell>
          <cell r="C711">
            <v>0</v>
          </cell>
        </row>
        <row r="712">
          <cell r="A712">
            <v>61006200</v>
          </cell>
          <cell r="B712" t="str">
            <v>REPAIR CHARGES</v>
          </cell>
          <cell r="C712">
            <v>0</v>
          </cell>
        </row>
        <row r="713">
          <cell r="A713">
            <v>61006300</v>
          </cell>
          <cell r="B713" t="str">
            <v>REPR EXP ASSBLY,DISASSBLY, CONVRS, MOD.</v>
          </cell>
          <cell r="C713">
            <v>0</v>
          </cell>
        </row>
        <row r="714">
          <cell r="A714">
            <v>61006400</v>
          </cell>
          <cell r="B714" t="str">
            <v>PURCHASE PRICE VARIANCE</v>
          </cell>
          <cell r="C714">
            <v>-959.23</v>
          </cell>
        </row>
        <row r="715">
          <cell r="A715">
            <v>61006500</v>
          </cell>
          <cell r="B715" t="str">
            <v>SALES REBATE</v>
          </cell>
          <cell r="C715">
            <v>0</v>
          </cell>
        </row>
        <row r="716">
          <cell r="A716">
            <v>61900100</v>
          </cell>
          <cell r="B716" t="str">
            <v>CONTRA BAD DEBT EXPENSE - INCURRED FOR OTHERS</v>
          </cell>
          <cell r="C716">
            <v>0</v>
          </cell>
        </row>
        <row r="717">
          <cell r="A717">
            <v>61990100</v>
          </cell>
          <cell r="B717" t="str">
            <v>ADJUSTMENT TO SUBSIDY EXPENSE</v>
          </cell>
          <cell r="C717">
            <v>0</v>
          </cell>
        </row>
        <row r="718">
          <cell r="A718">
            <v>63100100</v>
          </cell>
          <cell r="B718" t="str">
            <v>INTEREST EXP ON BORROWING FROM TREAS</v>
          </cell>
          <cell r="C718">
            <v>0</v>
          </cell>
        </row>
        <row r="719">
          <cell r="A719">
            <v>63200100</v>
          </cell>
          <cell r="B719" t="str">
            <v>INTEREST EXPENSES ON SECURITIES</v>
          </cell>
          <cell r="C719">
            <v>0</v>
          </cell>
        </row>
        <row r="720">
          <cell r="A720">
            <v>63300100</v>
          </cell>
          <cell r="B720" t="str">
            <v>INTEREST EXPENSE</v>
          </cell>
          <cell r="C720">
            <v>315.06</v>
          </cell>
        </row>
        <row r="721">
          <cell r="A721">
            <v>63300200</v>
          </cell>
          <cell r="B721" t="str">
            <v>INTEREST EXPENSE-CAP</v>
          </cell>
          <cell r="C721">
            <v>0</v>
          </cell>
        </row>
        <row r="722">
          <cell r="A722">
            <v>63300300</v>
          </cell>
          <cell r="B722" t="str">
            <v>INTEREST EXPENSE-OPERATIONS</v>
          </cell>
          <cell r="C722">
            <v>0</v>
          </cell>
        </row>
        <row r="723">
          <cell r="A723">
            <v>64000100</v>
          </cell>
          <cell r="B723" t="str">
            <v>BENEFIT EXPENSE</v>
          </cell>
          <cell r="C723">
            <v>0</v>
          </cell>
        </row>
        <row r="724">
          <cell r="A724">
            <v>64001210</v>
          </cell>
          <cell r="B724" t="str">
            <v>BENEFIT EXPENSE - LIFE INSURANCE BENEFITS</v>
          </cell>
          <cell r="C724">
            <v>29027.57</v>
          </cell>
        </row>
        <row r="725">
          <cell r="A725">
            <v>64001211</v>
          </cell>
          <cell r="B725" t="str">
            <v>BENEFIT EXPENSE - HEALTH BENEFITS</v>
          </cell>
          <cell r="C725">
            <v>1551479.2</v>
          </cell>
        </row>
        <row r="726">
          <cell r="A726">
            <v>64001212</v>
          </cell>
          <cell r="B726" t="str">
            <v>BENEFIT EXPENSE - RETIREMENT BENEFITS</v>
          </cell>
          <cell r="C726">
            <v>1682715.61</v>
          </cell>
        </row>
        <row r="727">
          <cell r="A727">
            <v>64001215</v>
          </cell>
          <cell r="B727" t="str">
            <v>BENEFIT EXPENSE - FED COMP ACT &amp; UNEMPLOYMENT</v>
          </cell>
          <cell r="C727">
            <v>330646.11</v>
          </cell>
        </row>
        <row r="728">
          <cell r="A728">
            <v>64001216</v>
          </cell>
          <cell r="B728" t="str">
            <v>BENEFIT EXPENSE - MEDICARE</v>
          </cell>
          <cell r="C728">
            <v>224937.01</v>
          </cell>
        </row>
        <row r="729">
          <cell r="A729">
            <v>64001217</v>
          </cell>
          <cell r="B729" t="str">
            <v>BENEFIT EXPENSE - SOCIAL SECURITY</v>
          </cell>
          <cell r="C729">
            <v>759620.01</v>
          </cell>
        </row>
        <row r="730">
          <cell r="A730">
            <v>64001218</v>
          </cell>
          <cell r="B730" t="str">
            <v>BENEFIT EXPENSE - VSIP</v>
          </cell>
          <cell r="C730">
            <v>0</v>
          </cell>
        </row>
        <row r="731">
          <cell r="A731">
            <v>64001340</v>
          </cell>
          <cell r="B731" t="str">
            <v xml:space="preserve">VSIP </v>
          </cell>
          <cell r="C731">
            <v>75000</v>
          </cell>
        </row>
        <row r="732">
          <cell r="A732">
            <v>65002600</v>
          </cell>
          <cell r="B732" t="str">
            <v>COST OF GOODS SOLD</v>
          </cell>
          <cell r="C732">
            <v>633799.13</v>
          </cell>
        </row>
        <row r="733">
          <cell r="A733">
            <v>65002610</v>
          </cell>
          <cell r="B733" t="str">
            <v>COST OF SALES AT ACQ PRICE - ISSUES W/O REIMB</v>
          </cell>
          <cell r="C733">
            <v>0</v>
          </cell>
        </row>
        <row r="734">
          <cell r="A734">
            <v>65002620</v>
          </cell>
          <cell r="B734" t="str">
            <v>COST OF SALES AT ACQUISITION PRICE - ADJUSTMENTS</v>
          </cell>
          <cell r="C734">
            <v>0</v>
          </cell>
        </row>
        <row r="735">
          <cell r="A735">
            <v>65002700</v>
          </cell>
          <cell r="B735" t="str">
            <v>MATERIAL RETURNS FROM CUSTOMER WITH CREDIT</v>
          </cell>
          <cell r="C735">
            <v>0</v>
          </cell>
        </row>
        <row r="736">
          <cell r="A736">
            <v>65002800</v>
          </cell>
          <cell r="B736" t="str">
            <v>GOV FURNISHED MATERIAL (GFM) EXPENSE</v>
          </cell>
          <cell r="C736">
            <v>0</v>
          </cell>
        </row>
        <row r="737">
          <cell r="A737">
            <v>66000100</v>
          </cell>
          <cell r="B737" t="str">
            <v>APPLIED OVERHEAD</v>
          </cell>
          <cell r="C737">
            <v>0</v>
          </cell>
        </row>
        <row r="738">
          <cell r="A738">
            <v>66100100</v>
          </cell>
          <cell r="B738" t="str">
            <v>COST CAPITALIZATION OFFSET</v>
          </cell>
          <cell r="C738">
            <v>-236804.93</v>
          </cell>
        </row>
        <row r="739">
          <cell r="A739">
            <v>67100100</v>
          </cell>
          <cell r="B739" t="str">
            <v>AMORTN OF LEASEHOLD IMPROV &amp; OTH INTANGIBLE ASSETS</v>
          </cell>
          <cell r="C739">
            <v>0</v>
          </cell>
        </row>
        <row r="740">
          <cell r="A740">
            <v>67100200</v>
          </cell>
          <cell r="B740" t="str">
            <v>DEPRECIATION OF EQUIPMENT</v>
          </cell>
          <cell r="C740">
            <v>346373.69</v>
          </cell>
        </row>
        <row r="741">
          <cell r="A741">
            <v>67100210</v>
          </cell>
          <cell r="B741" t="str">
            <v>NON-REC DEPR EQUIP</v>
          </cell>
          <cell r="C741">
            <v>560666.97</v>
          </cell>
        </row>
        <row r="742">
          <cell r="A742">
            <v>67100300</v>
          </cell>
          <cell r="B742" t="str">
            <v>DEPRECIATION OF ASSETS UNDER CAPITAL LEASE</v>
          </cell>
          <cell r="C742">
            <v>0</v>
          </cell>
        </row>
        <row r="743">
          <cell r="A743">
            <v>67100400</v>
          </cell>
          <cell r="B743" t="str">
            <v>DEPLETION OF ASSETS</v>
          </cell>
          <cell r="C743">
            <v>0</v>
          </cell>
        </row>
        <row r="744">
          <cell r="A744">
            <v>67100500</v>
          </cell>
          <cell r="B744" t="str">
            <v>AMORITIZATION ON INTERNAL-USE SOFTWARE</v>
          </cell>
          <cell r="C744">
            <v>260398.27</v>
          </cell>
        </row>
        <row r="745">
          <cell r="A745">
            <v>67100600</v>
          </cell>
          <cell r="B745" t="str">
            <v>DEPRECIATION ON OTHER GEN PROPERTY PLANT EQUIP</v>
          </cell>
          <cell r="C745">
            <v>0</v>
          </cell>
        </row>
        <row r="746">
          <cell r="A746">
            <v>67100700</v>
          </cell>
          <cell r="B746" t="str">
            <v>DEPRECIATION ON IMPROVEMENTS TO LAND</v>
          </cell>
          <cell r="C746">
            <v>0</v>
          </cell>
        </row>
        <row r="747">
          <cell r="A747">
            <v>67100800</v>
          </cell>
          <cell r="B747" t="str">
            <v>DEPRECIATION BUILDINGS IMPROVEMENTS &amp; RENOVATIONS</v>
          </cell>
          <cell r="C747">
            <v>304487.19</v>
          </cell>
        </row>
        <row r="748">
          <cell r="A748">
            <v>67100810</v>
          </cell>
          <cell r="B748" t="str">
            <v>BUILDINGS AND STRUCTURES - MILCON</v>
          </cell>
          <cell r="C748">
            <v>0</v>
          </cell>
        </row>
        <row r="749">
          <cell r="A749">
            <v>67100900</v>
          </cell>
          <cell r="B749" t="str">
            <v>DEPRECIATION ON OTHER STRUCTURES AND FACILITIES</v>
          </cell>
          <cell r="C749">
            <v>0</v>
          </cell>
        </row>
        <row r="750">
          <cell r="A750">
            <v>67200100</v>
          </cell>
          <cell r="B750" t="str">
            <v>BAD DEBT EXPENSE</v>
          </cell>
          <cell r="C750">
            <v>0</v>
          </cell>
        </row>
        <row r="751">
          <cell r="A751">
            <v>67300100</v>
          </cell>
          <cell r="B751" t="str">
            <v>IMPUTED COSTS - HEALTH BENEFITS</v>
          </cell>
          <cell r="C751">
            <v>0</v>
          </cell>
        </row>
        <row r="752">
          <cell r="A752">
            <v>67300200</v>
          </cell>
          <cell r="B752" t="str">
            <v>IMPUTED COSTS - LIFE INSURANCE BENEFITS</v>
          </cell>
          <cell r="C752">
            <v>0</v>
          </cell>
        </row>
        <row r="753">
          <cell r="A753">
            <v>67300300</v>
          </cell>
          <cell r="B753" t="str">
            <v>IMPUTED COSTS - RETIREMENT BENEFITS</v>
          </cell>
          <cell r="C753">
            <v>0</v>
          </cell>
        </row>
        <row r="754">
          <cell r="A754">
            <v>67300400</v>
          </cell>
          <cell r="B754" t="str">
            <v>IMPUTED COSTS - VSIP</v>
          </cell>
          <cell r="C754">
            <v>0</v>
          </cell>
        </row>
        <row r="755">
          <cell r="A755">
            <v>67300500</v>
          </cell>
          <cell r="B755" t="str">
            <v>IMPUTED COSTS - JUDGMENT FUND/LITIGATION</v>
          </cell>
          <cell r="C755">
            <v>0</v>
          </cell>
        </row>
        <row r="756">
          <cell r="A756">
            <v>67300600</v>
          </cell>
          <cell r="B756" t="str">
            <v>IMPUTED COSTS - OTHER</v>
          </cell>
          <cell r="C756">
            <v>0</v>
          </cell>
        </row>
        <row r="757">
          <cell r="A757">
            <v>67900100</v>
          </cell>
          <cell r="B757" t="str">
            <v>OTH EXPS NOT REQUIRING BUD RESOURCES - DESTRUCTIVE</v>
          </cell>
          <cell r="C757">
            <v>0</v>
          </cell>
        </row>
        <row r="758">
          <cell r="A758">
            <v>67900300</v>
          </cell>
          <cell r="B758" t="str">
            <v>OTHER EXPENSES NOT REQUIRING BUDGETARY RESOURCES</v>
          </cell>
          <cell r="C758">
            <v>104.29</v>
          </cell>
        </row>
        <row r="759">
          <cell r="A759">
            <v>68000100</v>
          </cell>
          <cell r="B759" t="str">
            <v>FUTURE FUNDED EXPENSES</v>
          </cell>
          <cell r="C759">
            <v>0</v>
          </cell>
        </row>
        <row r="760">
          <cell r="A760">
            <v>68500100</v>
          </cell>
          <cell r="B760" t="str">
            <v>EMPLOYER CONTRIBUTE EMP BEN NOT REQ CUR BUD UNOB</v>
          </cell>
          <cell r="C760">
            <v>0</v>
          </cell>
        </row>
        <row r="761">
          <cell r="A761">
            <v>69000100</v>
          </cell>
          <cell r="B761" t="str">
            <v>NONPRODUCTION COSTS</v>
          </cell>
          <cell r="C761">
            <v>0</v>
          </cell>
        </row>
        <row r="762">
          <cell r="A762">
            <v>71100100</v>
          </cell>
          <cell r="B762" t="str">
            <v>GAINS ON DISPOSITION OF ASSETS - OTHER</v>
          </cell>
          <cell r="C762">
            <v>0</v>
          </cell>
        </row>
        <row r="763">
          <cell r="A763">
            <v>71110100</v>
          </cell>
          <cell r="B763" t="str">
            <v>Gains on Disposition of Investments</v>
          </cell>
          <cell r="C763">
            <v>0</v>
          </cell>
        </row>
        <row r="764">
          <cell r="A764">
            <v>71120100</v>
          </cell>
          <cell r="B764" t="str">
            <v>Gains on Disposition of Borrowings</v>
          </cell>
          <cell r="C764">
            <v>0</v>
          </cell>
        </row>
        <row r="765">
          <cell r="A765">
            <v>71800100</v>
          </cell>
          <cell r="B765" t="str">
            <v>UNREALIZED GAINS - INVESTS</v>
          </cell>
          <cell r="C765">
            <v>0</v>
          </cell>
        </row>
        <row r="766">
          <cell r="A766">
            <v>71900100</v>
          </cell>
          <cell r="B766" t="str">
            <v>OTHER (MISC) GAINS</v>
          </cell>
          <cell r="C766">
            <v>0</v>
          </cell>
        </row>
        <row r="767">
          <cell r="A767">
            <v>71900110</v>
          </cell>
          <cell r="B767" t="str">
            <v>MATERIEL RETURNS FROM CUSTOMERS</v>
          </cell>
          <cell r="C767">
            <v>0</v>
          </cell>
        </row>
        <row r="768">
          <cell r="A768">
            <v>71900120</v>
          </cell>
          <cell r="B768" t="str">
            <v>GOV FURNISHED MATERIEL RETURNS</v>
          </cell>
          <cell r="C768">
            <v>0</v>
          </cell>
        </row>
        <row r="769">
          <cell r="A769">
            <v>71900130</v>
          </cell>
          <cell r="B769" t="str">
            <v>PHYSICAL INVENTORY GAINS</v>
          </cell>
          <cell r="C769">
            <v>-76761.33</v>
          </cell>
        </row>
        <row r="770">
          <cell r="A770">
            <v>71900140</v>
          </cell>
          <cell r="B770" t="str">
            <v>ACCOUNTING GAINS</v>
          </cell>
          <cell r="C770">
            <v>0</v>
          </cell>
        </row>
        <row r="771">
          <cell r="A771">
            <v>71900150</v>
          </cell>
          <cell r="B771" t="str">
            <v>CAUSATIVE INVENTORY GAIN</v>
          </cell>
          <cell r="C771">
            <v>0</v>
          </cell>
        </row>
        <row r="772">
          <cell r="A772">
            <v>71900160</v>
          </cell>
          <cell r="B772" t="str">
            <v>NON-CAUSATIVE INVENTORY GAIN</v>
          </cell>
          <cell r="C772">
            <v>0</v>
          </cell>
        </row>
        <row r="773">
          <cell r="A773">
            <v>71900170</v>
          </cell>
          <cell r="B773" t="str">
            <v>RESOLVED CAUSATIVE GAIN</v>
          </cell>
          <cell r="C773">
            <v>0</v>
          </cell>
        </row>
        <row r="774">
          <cell r="A774">
            <v>72100100</v>
          </cell>
          <cell r="B774" t="str">
            <v>LOSSES ON DISPOSITION OF ASSETS - OTHER</v>
          </cell>
          <cell r="C774">
            <v>0</v>
          </cell>
        </row>
        <row r="775">
          <cell r="A775">
            <v>72100110</v>
          </cell>
          <cell r="B775" t="str">
            <v>ISSUE TO DISPOSAL</v>
          </cell>
          <cell r="C775">
            <v>0</v>
          </cell>
        </row>
        <row r="776">
          <cell r="A776">
            <v>72100120</v>
          </cell>
          <cell r="B776" t="str">
            <v>RECOUPMENT FROM DISPOSAL</v>
          </cell>
          <cell r="C776">
            <v>0</v>
          </cell>
        </row>
        <row r="777">
          <cell r="A777">
            <v>72110100</v>
          </cell>
          <cell r="B777" t="str">
            <v>Losses on Disposition of Investments</v>
          </cell>
          <cell r="C777">
            <v>0</v>
          </cell>
        </row>
        <row r="778">
          <cell r="A778">
            <v>72120100</v>
          </cell>
          <cell r="B778" t="str">
            <v>Losses on Disposition of Borrowings</v>
          </cell>
          <cell r="C778">
            <v>0</v>
          </cell>
        </row>
        <row r="779">
          <cell r="A779">
            <v>72800100</v>
          </cell>
          <cell r="B779" t="str">
            <v>UNREALIZED LOSSES - INVEST</v>
          </cell>
          <cell r="C779">
            <v>0</v>
          </cell>
        </row>
        <row r="780">
          <cell r="A780">
            <v>72900100</v>
          </cell>
          <cell r="B780" t="str">
            <v>OTHER (MISC) LOSS</v>
          </cell>
          <cell r="C780">
            <v>0</v>
          </cell>
        </row>
        <row r="781">
          <cell r="A781">
            <v>72900110</v>
          </cell>
          <cell r="B781" t="str">
            <v>ISSUES WITHOUT REIMBURSEMENT</v>
          </cell>
          <cell r="C781">
            <v>0</v>
          </cell>
        </row>
        <row r="782">
          <cell r="A782">
            <v>72900120</v>
          </cell>
          <cell r="B782" t="str">
            <v>GOV FURNISHED MATERIEL LOSS</v>
          </cell>
          <cell r="C782">
            <v>0</v>
          </cell>
        </row>
        <row r="783">
          <cell r="A783">
            <v>72900130</v>
          </cell>
          <cell r="B783" t="str">
            <v>PHYSICAL INVENTORY LOSS</v>
          </cell>
          <cell r="C783">
            <v>359350.61</v>
          </cell>
        </row>
        <row r="784">
          <cell r="A784">
            <v>72900140</v>
          </cell>
          <cell r="B784" t="str">
            <v>ACCOUNTING LOSS</v>
          </cell>
          <cell r="C784">
            <v>0</v>
          </cell>
        </row>
        <row r="785">
          <cell r="A785">
            <v>72900150</v>
          </cell>
          <cell r="B785" t="str">
            <v>CAUSATIVES INVENTORY LOSS</v>
          </cell>
          <cell r="C785">
            <v>0</v>
          </cell>
        </row>
        <row r="786">
          <cell r="A786">
            <v>72900160</v>
          </cell>
          <cell r="B786" t="str">
            <v>NON-CAUSATIVE INVENTORY LOSS</v>
          </cell>
          <cell r="C786">
            <v>0</v>
          </cell>
        </row>
        <row r="787">
          <cell r="A787">
            <v>72900170</v>
          </cell>
          <cell r="B787" t="str">
            <v>RESOLVED CAUSATIVE INVENTORY LOSS</v>
          </cell>
          <cell r="C787">
            <v>0</v>
          </cell>
        </row>
        <row r="788">
          <cell r="A788">
            <v>72900200</v>
          </cell>
          <cell r="B788" t="str">
            <v>INVENTORY LOSS DUE TO SHRINKAGE,THEFT,ETC</v>
          </cell>
          <cell r="C788">
            <v>0</v>
          </cell>
        </row>
        <row r="789">
          <cell r="A789">
            <v>72900300</v>
          </cell>
          <cell r="B789" t="str">
            <v>INVENTORY LOSS DUE TO MAJOR DISASTERS</v>
          </cell>
          <cell r="C789">
            <v>0</v>
          </cell>
        </row>
        <row r="790">
          <cell r="A790">
            <v>72900500</v>
          </cell>
          <cell r="B790" t="str">
            <v>GAIN/LOSS ON FOREIGN CURRENCY EXCHANGE</v>
          </cell>
          <cell r="C790">
            <v>833.78</v>
          </cell>
        </row>
        <row r="791">
          <cell r="A791">
            <v>72900600</v>
          </cell>
          <cell r="B791" t="str">
            <v>TRANSFERS TO PROPERTY DISPOSAL</v>
          </cell>
          <cell r="C791">
            <v>0</v>
          </cell>
        </row>
        <row r="792">
          <cell r="A792">
            <v>73000100</v>
          </cell>
          <cell r="B792" t="str">
            <v>EXTRAORDINARY ITEMS</v>
          </cell>
          <cell r="C792">
            <v>0</v>
          </cell>
        </row>
        <row r="793">
          <cell r="A793">
            <v>74000100</v>
          </cell>
          <cell r="B793" t="str">
            <v>PRIOR PERIOD ADJUSTMENTS</v>
          </cell>
          <cell r="C793">
            <v>0</v>
          </cell>
        </row>
        <row r="794">
          <cell r="A794">
            <v>74010100</v>
          </cell>
          <cell r="B794" t="str">
            <v>PRIOR PERIOD ADJUSTMENTS - RESTATED</v>
          </cell>
          <cell r="C794">
            <v>0</v>
          </cell>
        </row>
        <row r="795">
          <cell r="A795">
            <v>75000100</v>
          </cell>
          <cell r="B795" t="str">
            <v>DISTRIBUTION OF INCOME- DIVIDEND</v>
          </cell>
          <cell r="C795">
            <v>0</v>
          </cell>
        </row>
        <row r="796">
          <cell r="A796">
            <v>76000100</v>
          </cell>
          <cell r="B796" t="str">
            <v>CHANGES IN ACTUARIAL LIABILITY</v>
          </cell>
          <cell r="C796">
            <v>0</v>
          </cell>
        </row>
        <row r="797">
          <cell r="A797">
            <v>80100100</v>
          </cell>
          <cell r="B797" t="str">
            <v>GUARANTEED LOAN LEVEL</v>
          </cell>
          <cell r="C797">
            <v>0</v>
          </cell>
        </row>
        <row r="798">
          <cell r="A798">
            <v>80150100</v>
          </cell>
          <cell r="B798" t="str">
            <v>GUARANTEED LOAN LEVEL - UNAPPORTIONED</v>
          </cell>
          <cell r="C798">
            <v>0</v>
          </cell>
        </row>
        <row r="799">
          <cell r="A799">
            <v>80200100</v>
          </cell>
          <cell r="B799" t="str">
            <v>GUARANTEED LOAN LEVEL - APPORTIONED</v>
          </cell>
          <cell r="C799">
            <v>0</v>
          </cell>
        </row>
        <row r="800">
          <cell r="A800">
            <v>80250100</v>
          </cell>
          <cell r="B800" t="str">
            <v>RESERVED FOR AGENCY USE</v>
          </cell>
          <cell r="C800">
            <v>0</v>
          </cell>
        </row>
        <row r="801">
          <cell r="A801">
            <v>80300100</v>
          </cell>
          <cell r="B801" t="str">
            <v>RESERVED FOR AGENCY USE</v>
          </cell>
          <cell r="C801">
            <v>0</v>
          </cell>
        </row>
        <row r="802">
          <cell r="A802">
            <v>80350100</v>
          </cell>
          <cell r="B802" t="str">
            <v>RESERVED FOR AGENCY USE</v>
          </cell>
          <cell r="C802">
            <v>0</v>
          </cell>
        </row>
        <row r="803">
          <cell r="A803">
            <v>80400100</v>
          </cell>
          <cell r="B803" t="str">
            <v>GUARANTEED LOAN LEVEL - USED AUTHORITY</v>
          </cell>
          <cell r="C803">
            <v>0</v>
          </cell>
        </row>
        <row r="804">
          <cell r="A804">
            <v>80450100</v>
          </cell>
          <cell r="B804" t="str">
            <v>GUARANTEED LOAN LEVEL - UNUSED AUTH</v>
          </cell>
          <cell r="C804">
            <v>0</v>
          </cell>
        </row>
        <row r="805">
          <cell r="A805">
            <v>80500100</v>
          </cell>
          <cell r="B805" t="str">
            <v>GUARANTEED LOAN PRINCIPAL OUTSTANDING</v>
          </cell>
          <cell r="C805">
            <v>0</v>
          </cell>
        </row>
        <row r="806">
          <cell r="A806">
            <v>80530100</v>
          </cell>
          <cell r="B806" t="str">
            <v>GUARANTD LOAN NEW DISBURSEMTS BY LNDR</v>
          </cell>
          <cell r="C806">
            <v>0</v>
          </cell>
        </row>
        <row r="807">
          <cell r="A807">
            <v>80560100</v>
          </cell>
          <cell r="B807" t="str">
            <v>RESERVED FOR AGENCY USE</v>
          </cell>
          <cell r="C807">
            <v>0</v>
          </cell>
        </row>
        <row r="808">
          <cell r="A808">
            <v>80590100</v>
          </cell>
          <cell r="B808" t="str">
            <v>RESERVED FOR AGENCY USE</v>
          </cell>
          <cell r="C808">
            <v>0</v>
          </cell>
        </row>
        <row r="809">
          <cell r="A809">
            <v>80620100</v>
          </cell>
          <cell r="B809" t="str">
            <v>RESERVED FOR AGENCY USE</v>
          </cell>
          <cell r="C809">
            <v>0</v>
          </cell>
        </row>
        <row r="810">
          <cell r="A810">
            <v>80650100</v>
          </cell>
          <cell r="B810" t="str">
            <v>GUARANTD LOAN COLLCTNS, DEFAULTS &amp; ADJ</v>
          </cell>
          <cell r="C810">
            <v>0</v>
          </cell>
        </row>
        <row r="811">
          <cell r="A811">
            <v>80680100</v>
          </cell>
          <cell r="B811" t="str">
            <v>RESERVED FOR AGENCY USE</v>
          </cell>
          <cell r="C811">
            <v>0</v>
          </cell>
        </row>
        <row r="812">
          <cell r="A812">
            <v>80700100</v>
          </cell>
          <cell r="B812" t="str">
            <v>GUARANTD LOAN CUMUL DISBMTS BY LNDRS</v>
          </cell>
          <cell r="C812">
            <v>0</v>
          </cell>
        </row>
        <row r="813">
          <cell r="A813">
            <v>88010100</v>
          </cell>
          <cell r="B813" t="str">
            <v>OFFSET FOR PURCHASES OF CAPITALIZED ASSETS</v>
          </cell>
          <cell r="C813">
            <v>0</v>
          </cell>
        </row>
        <row r="814">
          <cell r="A814">
            <v>88010200</v>
          </cell>
          <cell r="B814" t="str">
            <v>INVENTORY ACTIVITY SUMMARY - DLA DIRECT</v>
          </cell>
          <cell r="C814">
            <v>-518319.66</v>
          </cell>
        </row>
        <row r="815">
          <cell r="A815">
            <v>88010300</v>
          </cell>
          <cell r="B815" t="str">
            <v>INVENTORY ACTIVITY SUMMARY - CUSTOMER DIRECT</v>
          </cell>
          <cell r="C815">
            <v>-37622900.409999996</v>
          </cell>
        </row>
        <row r="816">
          <cell r="A816">
            <v>88010400</v>
          </cell>
          <cell r="B816" t="str">
            <v>ASSET ACTIVITY SUMMARY</v>
          </cell>
          <cell r="C816">
            <v>0</v>
          </cell>
        </row>
        <row r="817">
          <cell r="A817">
            <v>88020100</v>
          </cell>
          <cell r="B817" t="str">
            <v>PURCHASES OF CAPITALIZED ASSETS</v>
          </cell>
          <cell r="C817">
            <v>0</v>
          </cell>
        </row>
        <row r="818">
          <cell r="A818">
            <v>88020200</v>
          </cell>
          <cell r="B818" t="str">
            <v>PURCHASES INVENTORY - DLA DIRECT</v>
          </cell>
          <cell r="C818">
            <v>0</v>
          </cell>
        </row>
        <row r="819">
          <cell r="A819">
            <v>88020300</v>
          </cell>
          <cell r="B819" t="str">
            <v>PURCHASES INVENTORY - CUSTOMER DIRECT</v>
          </cell>
          <cell r="C819">
            <v>0</v>
          </cell>
        </row>
        <row r="820">
          <cell r="A820">
            <v>88020400</v>
          </cell>
          <cell r="B820" t="str">
            <v>ASSET ACTIVITY SUMMARY</v>
          </cell>
          <cell r="C820">
            <v>0</v>
          </cell>
        </row>
        <row r="821">
          <cell r="A821">
            <v>88030200</v>
          </cell>
          <cell r="B821" t="str">
            <v>PURCHASES INVENTORY - DLA DIRECT</v>
          </cell>
          <cell r="C821">
            <v>518319.66</v>
          </cell>
        </row>
        <row r="822">
          <cell r="A822">
            <v>88030300</v>
          </cell>
          <cell r="B822" t="str">
            <v>PURCHASES INVENTORY - CUSTOMER DIRECT</v>
          </cell>
          <cell r="C822">
            <v>37622900.409999996</v>
          </cell>
        </row>
        <row r="823">
          <cell r="A823">
            <v>90001000</v>
          </cell>
          <cell r="B823" t="str">
            <v>FUNDS CLEARING ACCOUNT</v>
          </cell>
          <cell r="C823">
            <v>0</v>
          </cell>
        </row>
        <row r="824">
          <cell r="A824">
            <v>90002001</v>
          </cell>
          <cell r="B824" t="str">
            <v>PROGRESS PAYMENTS UNPAID</v>
          </cell>
          <cell r="C824">
            <v>0</v>
          </cell>
        </row>
        <row r="825">
          <cell r="A825">
            <v>90002002</v>
          </cell>
          <cell r="B825" t="str">
            <v>ADVANCE PAYMENTS UNPAID</v>
          </cell>
          <cell r="C825">
            <v>0</v>
          </cell>
        </row>
        <row r="826">
          <cell r="A826">
            <v>90002003</v>
          </cell>
          <cell r="B826" t="str">
            <v>LIQUIDATED DAMAGES UNPAID</v>
          </cell>
          <cell r="C826">
            <v>0</v>
          </cell>
        </row>
        <row r="827">
          <cell r="A827">
            <v>90002004</v>
          </cell>
          <cell r="B827" t="str">
            <v>WITHHOLDINGS UNPAID</v>
          </cell>
          <cell r="C827">
            <v>0</v>
          </cell>
        </row>
        <row r="828">
          <cell r="A828">
            <v>90002005</v>
          </cell>
          <cell r="B828" t="str">
            <v>UNDISTRIBUTED UNPAID - PREPAYMENTS</v>
          </cell>
          <cell r="C828">
            <v>0</v>
          </cell>
        </row>
        <row r="829">
          <cell r="A829">
            <v>0</v>
          </cell>
        </row>
        <row r="830">
          <cell r="A830">
            <v>0</v>
          </cell>
        </row>
        <row r="831">
          <cell r="A831">
            <v>0</v>
          </cell>
        </row>
        <row r="832">
          <cell r="A832">
            <v>0</v>
          </cell>
        </row>
        <row r="833">
          <cell r="A833">
            <v>0</v>
          </cell>
        </row>
        <row r="834">
          <cell r="A834">
            <v>0</v>
          </cell>
        </row>
        <row r="835">
          <cell r="A835">
            <v>0</v>
          </cell>
        </row>
        <row r="836">
          <cell r="A836">
            <v>0</v>
          </cell>
        </row>
        <row r="837">
          <cell r="A837">
            <v>0</v>
          </cell>
        </row>
        <row r="838">
          <cell r="A838">
            <v>0</v>
          </cell>
        </row>
        <row r="839">
          <cell r="A839">
            <v>0</v>
          </cell>
        </row>
        <row r="840">
          <cell r="A840">
            <v>0</v>
          </cell>
        </row>
        <row r="841">
          <cell r="A841">
            <v>0</v>
          </cell>
        </row>
      </sheetData>
      <sheetData sheetId="1">
        <row r="2">
          <cell r="A2">
            <v>10100000</v>
          </cell>
          <cell r="B2">
            <v>0</v>
          </cell>
        </row>
        <row r="3">
          <cell r="A3">
            <v>10100100</v>
          </cell>
          <cell r="B3">
            <v>0</v>
          </cell>
        </row>
        <row r="4">
          <cell r="A4">
            <v>10100200</v>
          </cell>
          <cell r="B4">
            <v>-8999457.5099999979</v>
          </cell>
        </row>
        <row r="5">
          <cell r="A5">
            <v>10100300</v>
          </cell>
          <cell r="B5">
            <v>0</v>
          </cell>
        </row>
        <row r="6">
          <cell r="A6">
            <v>10100400</v>
          </cell>
          <cell r="B6">
            <v>0</v>
          </cell>
        </row>
        <row r="7">
          <cell r="A7">
            <v>10100500</v>
          </cell>
          <cell r="B7">
            <v>0</v>
          </cell>
        </row>
        <row r="8">
          <cell r="A8">
            <v>10100600</v>
          </cell>
          <cell r="B8">
            <v>0</v>
          </cell>
        </row>
        <row r="9">
          <cell r="A9">
            <v>10100700</v>
          </cell>
          <cell r="B9">
            <v>0</v>
          </cell>
        </row>
        <row r="10">
          <cell r="A10">
            <v>10100800</v>
          </cell>
          <cell r="B10">
            <v>0</v>
          </cell>
        </row>
        <row r="11">
          <cell r="A11">
            <v>11100100</v>
          </cell>
          <cell r="B11">
            <v>0</v>
          </cell>
        </row>
        <row r="12">
          <cell r="A12">
            <v>11200100</v>
          </cell>
          <cell r="B12">
            <v>0</v>
          </cell>
        </row>
        <row r="13">
          <cell r="A13">
            <v>11300100</v>
          </cell>
          <cell r="B13">
            <v>0</v>
          </cell>
        </row>
        <row r="14">
          <cell r="A14">
            <v>11900100</v>
          </cell>
          <cell r="B14">
            <v>0</v>
          </cell>
        </row>
        <row r="15">
          <cell r="A15">
            <v>11950100</v>
          </cell>
          <cell r="B15">
            <v>0</v>
          </cell>
        </row>
        <row r="16">
          <cell r="A16">
            <v>12000100</v>
          </cell>
          <cell r="B16">
            <v>0</v>
          </cell>
        </row>
        <row r="17">
          <cell r="A17">
            <v>13100100</v>
          </cell>
          <cell r="B17">
            <v>0</v>
          </cell>
        </row>
        <row r="18">
          <cell r="A18">
            <v>13100110</v>
          </cell>
          <cell r="B18">
            <v>0</v>
          </cell>
        </row>
        <row r="19">
          <cell r="A19">
            <v>13100115</v>
          </cell>
          <cell r="B19">
            <v>0</v>
          </cell>
        </row>
        <row r="20">
          <cell r="A20">
            <v>13100120</v>
          </cell>
          <cell r="B20">
            <v>0</v>
          </cell>
        </row>
        <row r="21">
          <cell r="A21">
            <v>13100130</v>
          </cell>
          <cell r="B21">
            <v>0</v>
          </cell>
        </row>
        <row r="22">
          <cell r="A22">
            <v>13100150</v>
          </cell>
          <cell r="B22">
            <v>0</v>
          </cell>
        </row>
        <row r="23">
          <cell r="A23">
            <v>13100200</v>
          </cell>
          <cell r="B23">
            <v>0</v>
          </cell>
        </row>
        <row r="24">
          <cell r="A24">
            <v>13100300</v>
          </cell>
          <cell r="B24">
            <v>0</v>
          </cell>
        </row>
        <row r="25">
          <cell r="A25">
            <v>13100400</v>
          </cell>
          <cell r="B25">
            <v>0</v>
          </cell>
        </row>
        <row r="26">
          <cell r="A26">
            <v>13100500</v>
          </cell>
          <cell r="B26">
            <v>0</v>
          </cell>
        </row>
        <row r="27">
          <cell r="A27">
            <v>13100600</v>
          </cell>
          <cell r="B27">
            <v>0</v>
          </cell>
        </row>
        <row r="28">
          <cell r="A28">
            <v>13100700</v>
          </cell>
          <cell r="B28">
            <v>0</v>
          </cell>
        </row>
        <row r="29">
          <cell r="A29">
            <v>13100800</v>
          </cell>
          <cell r="B29">
            <v>0</v>
          </cell>
        </row>
        <row r="30">
          <cell r="A30">
            <v>13190100</v>
          </cell>
          <cell r="B30">
            <v>0</v>
          </cell>
        </row>
        <row r="31">
          <cell r="A31">
            <v>13200100</v>
          </cell>
          <cell r="B31">
            <v>0</v>
          </cell>
        </row>
        <row r="32">
          <cell r="A32">
            <v>13250100</v>
          </cell>
          <cell r="B32">
            <v>0</v>
          </cell>
        </row>
        <row r="33">
          <cell r="A33">
            <v>13290100</v>
          </cell>
          <cell r="B33">
            <v>0</v>
          </cell>
        </row>
        <row r="34">
          <cell r="A34">
            <v>13300100</v>
          </cell>
          <cell r="B34">
            <v>0</v>
          </cell>
        </row>
        <row r="35">
          <cell r="A35">
            <v>13350100</v>
          </cell>
          <cell r="B35">
            <v>0</v>
          </cell>
        </row>
        <row r="36">
          <cell r="A36">
            <v>13400100</v>
          </cell>
          <cell r="B36">
            <v>0</v>
          </cell>
        </row>
        <row r="37">
          <cell r="A37">
            <v>13400200</v>
          </cell>
          <cell r="B37">
            <v>0</v>
          </cell>
        </row>
        <row r="38">
          <cell r="A38">
            <v>13400300</v>
          </cell>
          <cell r="B38">
            <v>0</v>
          </cell>
        </row>
        <row r="39">
          <cell r="A39">
            <v>13400301</v>
          </cell>
          <cell r="B39">
            <v>0</v>
          </cell>
        </row>
        <row r="40">
          <cell r="A40">
            <v>13490100</v>
          </cell>
          <cell r="B40">
            <v>0</v>
          </cell>
        </row>
        <row r="41">
          <cell r="A41">
            <v>13500100</v>
          </cell>
          <cell r="B41">
            <v>0</v>
          </cell>
        </row>
        <row r="42">
          <cell r="A42">
            <v>13590100</v>
          </cell>
          <cell r="B42">
            <v>0</v>
          </cell>
        </row>
        <row r="43">
          <cell r="A43">
            <v>13600100</v>
          </cell>
          <cell r="B43">
            <v>0</v>
          </cell>
        </row>
        <row r="44">
          <cell r="A44">
            <v>13600101</v>
          </cell>
          <cell r="B44">
            <v>0</v>
          </cell>
        </row>
        <row r="45">
          <cell r="A45">
            <v>13690100</v>
          </cell>
          <cell r="B45">
            <v>0</v>
          </cell>
        </row>
        <row r="46">
          <cell r="A46">
            <v>13990100</v>
          </cell>
          <cell r="B46">
            <v>0</v>
          </cell>
        </row>
        <row r="47">
          <cell r="A47">
            <v>14100100</v>
          </cell>
          <cell r="B47">
            <v>0</v>
          </cell>
        </row>
        <row r="48">
          <cell r="A48">
            <v>14100200</v>
          </cell>
          <cell r="B48">
            <v>0</v>
          </cell>
        </row>
        <row r="49">
          <cell r="A49">
            <v>14500100</v>
          </cell>
          <cell r="B49">
            <v>0</v>
          </cell>
        </row>
        <row r="50">
          <cell r="A50">
            <v>14500200</v>
          </cell>
          <cell r="B50">
            <v>0</v>
          </cell>
        </row>
        <row r="51">
          <cell r="A51">
            <v>15110100</v>
          </cell>
          <cell r="B51">
            <v>0</v>
          </cell>
        </row>
        <row r="52">
          <cell r="A52">
            <v>15112610</v>
          </cell>
          <cell r="B52">
            <v>0</v>
          </cell>
        </row>
        <row r="53">
          <cell r="A53">
            <v>15120100</v>
          </cell>
          <cell r="B53">
            <v>0</v>
          </cell>
        </row>
        <row r="54">
          <cell r="A54">
            <v>15130100</v>
          </cell>
          <cell r="B54">
            <v>0</v>
          </cell>
        </row>
        <row r="55">
          <cell r="A55">
            <v>15140100</v>
          </cell>
          <cell r="B55">
            <v>0</v>
          </cell>
        </row>
        <row r="56">
          <cell r="A56">
            <v>15190100</v>
          </cell>
          <cell r="B56">
            <v>0</v>
          </cell>
        </row>
        <row r="57">
          <cell r="A57">
            <v>15210100</v>
          </cell>
          <cell r="B57">
            <v>0</v>
          </cell>
        </row>
        <row r="58">
          <cell r="A58">
            <v>15210110</v>
          </cell>
          <cell r="B58">
            <v>0</v>
          </cell>
        </row>
        <row r="59">
          <cell r="A59">
            <v>15210150</v>
          </cell>
          <cell r="B59">
            <v>0</v>
          </cell>
        </row>
        <row r="60">
          <cell r="A60">
            <v>15210200</v>
          </cell>
          <cell r="B60">
            <v>0</v>
          </cell>
        </row>
        <row r="61">
          <cell r="A61">
            <v>15210300</v>
          </cell>
          <cell r="B61">
            <v>0</v>
          </cell>
        </row>
        <row r="62">
          <cell r="A62">
            <v>15210310</v>
          </cell>
          <cell r="B62">
            <v>0</v>
          </cell>
        </row>
        <row r="63">
          <cell r="A63">
            <v>15210320</v>
          </cell>
          <cell r="B63">
            <v>0</v>
          </cell>
        </row>
        <row r="64">
          <cell r="A64">
            <v>15210500</v>
          </cell>
          <cell r="B64">
            <v>0</v>
          </cell>
        </row>
        <row r="65">
          <cell r="A65">
            <v>15210510</v>
          </cell>
          <cell r="B65">
            <v>0</v>
          </cell>
        </row>
        <row r="66">
          <cell r="A66">
            <v>15220100</v>
          </cell>
          <cell r="B66">
            <v>0</v>
          </cell>
        </row>
        <row r="67">
          <cell r="A67">
            <v>15220200</v>
          </cell>
          <cell r="B67">
            <v>0</v>
          </cell>
        </row>
        <row r="68">
          <cell r="A68">
            <v>15220300</v>
          </cell>
          <cell r="B68">
            <v>0</v>
          </cell>
        </row>
        <row r="69">
          <cell r="A69">
            <v>15220400</v>
          </cell>
          <cell r="B69">
            <v>0</v>
          </cell>
        </row>
        <row r="70">
          <cell r="A70">
            <v>15230100</v>
          </cell>
          <cell r="B70">
            <v>0</v>
          </cell>
        </row>
        <row r="71">
          <cell r="A71">
            <v>15240100</v>
          </cell>
          <cell r="B71">
            <v>0</v>
          </cell>
        </row>
        <row r="72">
          <cell r="A72">
            <v>15250100</v>
          </cell>
          <cell r="B72">
            <v>0</v>
          </cell>
        </row>
        <row r="73">
          <cell r="A73">
            <v>15260100</v>
          </cell>
          <cell r="B73">
            <v>0</v>
          </cell>
        </row>
        <row r="74">
          <cell r="A74">
            <v>15270100</v>
          </cell>
          <cell r="B74">
            <v>0</v>
          </cell>
        </row>
        <row r="75">
          <cell r="A75">
            <v>15290100</v>
          </cell>
          <cell r="B75">
            <v>0</v>
          </cell>
        </row>
        <row r="76">
          <cell r="A76">
            <v>15290110</v>
          </cell>
          <cell r="B76">
            <v>0</v>
          </cell>
        </row>
        <row r="77">
          <cell r="A77">
            <v>15310100</v>
          </cell>
          <cell r="B77">
            <v>0</v>
          </cell>
        </row>
        <row r="78">
          <cell r="A78">
            <v>15320100</v>
          </cell>
          <cell r="B78">
            <v>0</v>
          </cell>
        </row>
        <row r="79">
          <cell r="A79">
            <v>15410100</v>
          </cell>
          <cell r="B79">
            <v>0</v>
          </cell>
        </row>
        <row r="80">
          <cell r="A80">
            <v>15420100</v>
          </cell>
          <cell r="B80">
            <v>0</v>
          </cell>
        </row>
        <row r="81">
          <cell r="A81">
            <v>15490100</v>
          </cell>
          <cell r="B81">
            <v>0</v>
          </cell>
        </row>
        <row r="82">
          <cell r="A82">
            <v>15510100</v>
          </cell>
          <cell r="B82">
            <v>0</v>
          </cell>
        </row>
        <row r="83">
          <cell r="A83">
            <v>15590100</v>
          </cell>
          <cell r="B83">
            <v>0</v>
          </cell>
        </row>
        <row r="84">
          <cell r="A84">
            <v>15610100</v>
          </cell>
          <cell r="B84">
            <v>0</v>
          </cell>
        </row>
        <row r="85">
          <cell r="A85">
            <v>15690100</v>
          </cell>
          <cell r="B85">
            <v>0</v>
          </cell>
        </row>
        <row r="86">
          <cell r="A86">
            <v>15710100</v>
          </cell>
          <cell r="B86">
            <v>0</v>
          </cell>
        </row>
        <row r="87">
          <cell r="A87">
            <v>15720100</v>
          </cell>
          <cell r="B87">
            <v>0</v>
          </cell>
        </row>
        <row r="88">
          <cell r="A88">
            <v>15910100</v>
          </cell>
          <cell r="B88">
            <v>0</v>
          </cell>
        </row>
        <row r="89">
          <cell r="A89">
            <v>15990100</v>
          </cell>
          <cell r="B89">
            <v>0</v>
          </cell>
        </row>
        <row r="90">
          <cell r="A90">
            <v>16100100</v>
          </cell>
          <cell r="B90">
            <v>0</v>
          </cell>
        </row>
        <row r="91">
          <cell r="A91">
            <v>16110100</v>
          </cell>
          <cell r="B91">
            <v>0</v>
          </cell>
        </row>
        <row r="92">
          <cell r="A92">
            <v>16120100</v>
          </cell>
          <cell r="B92">
            <v>0</v>
          </cell>
        </row>
        <row r="93">
          <cell r="A93">
            <v>16130100</v>
          </cell>
          <cell r="B93">
            <v>0</v>
          </cell>
        </row>
        <row r="94">
          <cell r="A94">
            <v>16180100</v>
          </cell>
          <cell r="B94">
            <v>0</v>
          </cell>
        </row>
        <row r="95">
          <cell r="A95">
            <v>16200100</v>
          </cell>
          <cell r="B95">
            <v>0</v>
          </cell>
        </row>
        <row r="96">
          <cell r="A96">
            <v>16210100</v>
          </cell>
          <cell r="B96">
            <v>0</v>
          </cell>
        </row>
        <row r="97">
          <cell r="A97">
            <v>16220100</v>
          </cell>
          <cell r="B97">
            <v>0</v>
          </cell>
        </row>
        <row r="98">
          <cell r="A98">
            <v>16230100</v>
          </cell>
          <cell r="B98">
            <v>0</v>
          </cell>
        </row>
        <row r="99">
          <cell r="A99">
            <v>16300100</v>
          </cell>
          <cell r="B99">
            <v>0</v>
          </cell>
        </row>
        <row r="100">
          <cell r="A100">
            <v>16310100</v>
          </cell>
          <cell r="B100">
            <v>0</v>
          </cell>
        </row>
        <row r="101">
          <cell r="A101">
            <v>16330100</v>
          </cell>
          <cell r="B101">
            <v>0</v>
          </cell>
        </row>
        <row r="102">
          <cell r="A102">
            <v>16380100</v>
          </cell>
          <cell r="B102">
            <v>0</v>
          </cell>
        </row>
        <row r="103">
          <cell r="A103">
            <v>16390100</v>
          </cell>
          <cell r="B103">
            <v>0</v>
          </cell>
        </row>
        <row r="104">
          <cell r="A104">
            <v>16900100</v>
          </cell>
          <cell r="B104">
            <v>0</v>
          </cell>
        </row>
        <row r="105">
          <cell r="A105">
            <v>17110100</v>
          </cell>
          <cell r="B105">
            <v>0</v>
          </cell>
        </row>
        <row r="106">
          <cell r="A106">
            <v>17120100</v>
          </cell>
          <cell r="B106">
            <v>0</v>
          </cell>
        </row>
        <row r="107">
          <cell r="A107">
            <v>17190100</v>
          </cell>
          <cell r="B107">
            <v>0</v>
          </cell>
        </row>
        <row r="108">
          <cell r="A108">
            <v>17200100</v>
          </cell>
          <cell r="B108">
            <v>2281559.1599999997</v>
          </cell>
        </row>
        <row r="109">
          <cell r="A109">
            <v>17300100</v>
          </cell>
          <cell r="B109">
            <v>0</v>
          </cell>
        </row>
        <row r="110">
          <cell r="A110">
            <v>17390100</v>
          </cell>
          <cell r="B110">
            <v>0</v>
          </cell>
        </row>
        <row r="111">
          <cell r="A111">
            <v>17400100</v>
          </cell>
          <cell r="B111">
            <v>0</v>
          </cell>
        </row>
        <row r="112">
          <cell r="A112">
            <v>17490100</v>
          </cell>
          <cell r="B112">
            <v>0</v>
          </cell>
        </row>
        <row r="113">
          <cell r="A113">
            <v>17490110</v>
          </cell>
          <cell r="B113">
            <v>0</v>
          </cell>
        </row>
        <row r="114">
          <cell r="A114">
            <v>17500100</v>
          </cell>
          <cell r="B114">
            <v>0</v>
          </cell>
        </row>
        <row r="115">
          <cell r="A115">
            <v>17590100</v>
          </cell>
          <cell r="B115">
            <v>0</v>
          </cell>
        </row>
        <row r="116">
          <cell r="A116">
            <v>18100100</v>
          </cell>
          <cell r="B116">
            <v>0</v>
          </cell>
        </row>
        <row r="117">
          <cell r="A117">
            <v>18190100</v>
          </cell>
          <cell r="B117">
            <v>0</v>
          </cell>
        </row>
        <row r="118">
          <cell r="A118">
            <v>18200100</v>
          </cell>
          <cell r="B118">
            <v>0</v>
          </cell>
        </row>
        <row r="119">
          <cell r="A119">
            <v>18290100</v>
          </cell>
          <cell r="B119">
            <v>0</v>
          </cell>
        </row>
        <row r="120">
          <cell r="A120">
            <v>18300100</v>
          </cell>
          <cell r="B120">
            <v>0</v>
          </cell>
        </row>
        <row r="121">
          <cell r="A121">
            <v>18320100</v>
          </cell>
          <cell r="B121">
            <v>1452799.04</v>
          </cell>
        </row>
        <row r="122">
          <cell r="A122">
            <v>18390100</v>
          </cell>
          <cell r="B122">
            <v>0</v>
          </cell>
        </row>
        <row r="123">
          <cell r="A123">
            <v>18400100</v>
          </cell>
          <cell r="B123">
            <v>0</v>
          </cell>
        </row>
        <row r="124">
          <cell r="A124">
            <v>18490100</v>
          </cell>
          <cell r="B124">
            <v>0</v>
          </cell>
        </row>
        <row r="125">
          <cell r="A125">
            <v>18900100</v>
          </cell>
          <cell r="B125">
            <v>0</v>
          </cell>
        </row>
        <row r="126">
          <cell r="A126">
            <v>18990100</v>
          </cell>
          <cell r="B126">
            <v>0</v>
          </cell>
        </row>
        <row r="127">
          <cell r="A127">
            <v>19200100</v>
          </cell>
          <cell r="B127">
            <v>0</v>
          </cell>
        </row>
        <row r="128">
          <cell r="A128">
            <v>19210100</v>
          </cell>
          <cell r="B128">
            <v>0</v>
          </cell>
        </row>
        <row r="129">
          <cell r="A129">
            <v>19900100</v>
          </cell>
          <cell r="B129">
            <v>0</v>
          </cell>
        </row>
        <row r="130">
          <cell r="A130">
            <v>21100100</v>
          </cell>
          <cell r="B130">
            <v>0</v>
          </cell>
        </row>
        <row r="131">
          <cell r="A131">
            <v>21100110</v>
          </cell>
          <cell r="B131">
            <v>0</v>
          </cell>
        </row>
        <row r="132">
          <cell r="A132">
            <v>21100120</v>
          </cell>
          <cell r="B132">
            <v>0</v>
          </cell>
        </row>
        <row r="133">
          <cell r="A133">
            <v>21100150</v>
          </cell>
          <cell r="B133">
            <v>0</v>
          </cell>
        </row>
        <row r="134">
          <cell r="A134">
            <v>21100200</v>
          </cell>
          <cell r="B134">
            <v>-634492.06000000006</v>
          </cell>
        </row>
        <row r="135">
          <cell r="A135">
            <v>21100210</v>
          </cell>
          <cell r="B135">
            <v>0</v>
          </cell>
        </row>
        <row r="136">
          <cell r="A136">
            <v>21100220</v>
          </cell>
          <cell r="B136">
            <v>0</v>
          </cell>
        </row>
        <row r="137">
          <cell r="A137">
            <v>21100230</v>
          </cell>
          <cell r="B137">
            <v>0</v>
          </cell>
        </row>
        <row r="138">
          <cell r="A138">
            <v>21100250</v>
          </cell>
          <cell r="B138">
            <v>0</v>
          </cell>
        </row>
        <row r="139">
          <cell r="A139">
            <v>21100300</v>
          </cell>
          <cell r="B139">
            <v>0</v>
          </cell>
        </row>
        <row r="140">
          <cell r="A140">
            <v>21200100</v>
          </cell>
          <cell r="B140">
            <v>0</v>
          </cell>
        </row>
        <row r="141">
          <cell r="A141">
            <v>21300100</v>
          </cell>
          <cell r="B141">
            <v>0</v>
          </cell>
        </row>
        <row r="142">
          <cell r="A142">
            <v>21400100</v>
          </cell>
          <cell r="B142">
            <v>0</v>
          </cell>
        </row>
        <row r="143">
          <cell r="A143">
            <v>21500100</v>
          </cell>
          <cell r="B143">
            <v>0</v>
          </cell>
        </row>
        <row r="144">
          <cell r="A144">
            <v>21550100</v>
          </cell>
          <cell r="B144">
            <v>0</v>
          </cell>
        </row>
        <row r="145">
          <cell r="A145">
            <v>21600100</v>
          </cell>
          <cell r="B145">
            <v>0</v>
          </cell>
        </row>
        <row r="146">
          <cell r="A146">
            <v>21700100</v>
          </cell>
          <cell r="B146">
            <v>0</v>
          </cell>
        </row>
        <row r="147">
          <cell r="A147">
            <v>21790100</v>
          </cell>
          <cell r="B147">
            <v>0</v>
          </cell>
        </row>
        <row r="148">
          <cell r="A148">
            <v>21800100</v>
          </cell>
          <cell r="B148">
            <v>0</v>
          </cell>
        </row>
        <row r="149">
          <cell r="A149">
            <v>21900100</v>
          </cell>
          <cell r="B149">
            <v>0</v>
          </cell>
        </row>
        <row r="150">
          <cell r="A150">
            <v>22100100</v>
          </cell>
          <cell r="B150">
            <v>0</v>
          </cell>
        </row>
        <row r="151">
          <cell r="A151">
            <v>22100200</v>
          </cell>
          <cell r="B151">
            <v>0</v>
          </cell>
        </row>
        <row r="152">
          <cell r="A152">
            <v>22100300</v>
          </cell>
          <cell r="B152">
            <v>0</v>
          </cell>
        </row>
        <row r="153">
          <cell r="A153">
            <v>22100400</v>
          </cell>
          <cell r="B153">
            <v>0</v>
          </cell>
        </row>
        <row r="154">
          <cell r="A154">
            <v>22100401</v>
          </cell>
          <cell r="B154">
            <v>0</v>
          </cell>
        </row>
        <row r="155">
          <cell r="A155">
            <v>22110100</v>
          </cell>
          <cell r="B155">
            <v>0</v>
          </cell>
        </row>
        <row r="156">
          <cell r="A156">
            <v>22130100</v>
          </cell>
          <cell r="B156">
            <v>0</v>
          </cell>
        </row>
        <row r="157">
          <cell r="A157">
            <v>22130101</v>
          </cell>
          <cell r="B157">
            <v>0</v>
          </cell>
        </row>
        <row r="158">
          <cell r="A158">
            <v>22130102</v>
          </cell>
          <cell r="B158">
            <v>0</v>
          </cell>
        </row>
        <row r="159">
          <cell r="A159">
            <v>22130200</v>
          </cell>
          <cell r="B159">
            <v>0</v>
          </cell>
        </row>
        <row r="160">
          <cell r="A160">
            <v>22130201</v>
          </cell>
          <cell r="B160">
            <v>0</v>
          </cell>
        </row>
        <row r="161">
          <cell r="A161">
            <v>22130202</v>
          </cell>
          <cell r="B161">
            <v>0</v>
          </cell>
        </row>
        <row r="162">
          <cell r="A162">
            <v>22130300</v>
          </cell>
          <cell r="B162">
            <v>0</v>
          </cell>
        </row>
        <row r="163">
          <cell r="A163">
            <v>22130301</v>
          </cell>
          <cell r="B163">
            <v>0</v>
          </cell>
        </row>
        <row r="164">
          <cell r="A164">
            <v>22130302</v>
          </cell>
          <cell r="B164">
            <v>0</v>
          </cell>
        </row>
        <row r="165">
          <cell r="A165">
            <v>22130400</v>
          </cell>
          <cell r="B165">
            <v>0</v>
          </cell>
        </row>
        <row r="166">
          <cell r="A166">
            <v>22130401</v>
          </cell>
          <cell r="B166">
            <v>0</v>
          </cell>
        </row>
        <row r="167">
          <cell r="A167">
            <v>22130402</v>
          </cell>
          <cell r="B167">
            <v>0</v>
          </cell>
        </row>
        <row r="168">
          <cell r="A168">
            <v>22139000</v>
          </cell>
          <cell r="B168">
            <v>0</v>
          </cell>
        </row>
        <row r="169">
          <cell r="A169">
            <v>22150100</v>
          </cell>
          <cell r="B169">
            <v>0</v>
          </cell>
        </row>
        <row r="170">
          <cell r="A170">
            <v>22160100</v>
          </cell>
          <cell r="B170">
            <v>0</v>
          </cell>
        </row>
        <row r="171">
          <cell r="A171">
            <v>22170100</v>
          </cell>
          <cell r="B171">
            <v>0</v>
          </cell>
        </row>
        <row r="172">
          <cell r="A172">
            <v>22180100</v>
          </cell>
          <cell r="B172">
            <v>0</v>
          </cell>
        </row>
        <row r="173">
          <cell r="A173">
            <v>22200100</v>
          </cell>
          <cell r="B173">
            <v>0</v>
          </cell>
        </row>
        <row r="174">
          <cell r="A174">
            <v>22250100</v>
          </cell>
          <cell r="B174">
            <v>0</v>
          </cell>
        </row>
        <row r="175">
          <cell r="A175">
            <v>22900100</v>
          </cell>
          <cell r="B175">
            <v>0</v>
          </cell>
        </row>
        <row r="176">
          <cell r="A176">
            <v>23100100</v>
          </cell>
          <cell r="B176">
            <v>0</v>
          </cell>
        </row>
        <row r="177">
          <cell r="A177">
            <v>23100101</v>
          </cell>
          <cell r="B177">
            <v>0</v>
          </cell>
        </row>
        <row r="178">
          <cell r="A178">
            <v>23200100</v>
          </cell>
          <cell r="B178">
            <v>0</v>
          </cell>
        </row>
        <row r="179">
          <cell r="A179">
            <v>24000100</v>
          </cell>
          <cell r="B179">
            <v>0</v>
          </cell>
        </row>
        <row r="180">
          <cell r="A180">
            <v>25100100</v>
          </cell>
          <cell r="B180">
            <v>0</v>
          </cell>
        </row>
        <row r="181">
          <cell r="A181">
            <v>25200100</v>
          </cell>
          <cell r="B181">
            <v>0</v>
          </cell>
        </row>
        <row r="182">
          <cell r="A182">
            <v>25300100</v>
          </cell>
          <cell r="B182">
            <v>0</v>
          </cell>
        </row>
        <row r="183">
          <cell r="A183">
            <v>25310100</v>
          </cell>
          <cell r="B183">
            <v>0</v>
          </cell>
        </row>
        <row r="184">
          <cell r="A184">
            <v>25320100</v>
          </cell>
          <cell r="B184">
            <v>0</v>
          </cell>
        </row>
        <row r="185">
          <cell r="A185">
            <v>25330100</v>
          </cell>
          <cell r="B185">
            <v>0</v>
          </cell>
        </row>
        <row r="186">
          <cell r="A186">
            <v>25400100</v>
          </cell>
          <cell r="B186">
            <v>0</v>
          </cell>
        </row>
        <row r="187">
          <cell r="A187">
            <v>25900100</v>
          </cell>
          <cell r="B187">
            <v>0</v>
          </cell>
        </row>
        <row r="188">
          <cell r="A188">
            <v>26100100</v>
          </cell>
          <cell r="B188">
            <v>0</v>
          </cell>
        </row>
        <row r="189">
          <cell r="A189">
            <v>26200100</v>
          </cell>
          <cell r="B189">
            <v>0</v>
          </cell>
        </row>
        <row r="190">
          <cell r="A190">
            <v>26300100</v>
          </cell>
          <cell r="B190">
            <v>0</v>
          </cell>
        </row>
        <row r="191">
          <cell r="A191">
            <v>26500100</v>
          </cell>
          <cell r="B191">
            <v>0</v>
          </cell>
        </row>
        <row r="192">
          <cell r="A192">
            <v>26900100</v>
          </cell>
          <cell r="B192">
            <v>0</v>
          </cell>
        </row>
        <row r="193">
          <cell r="A193">
            <v>29100100</v>
          </cell>
          <cell r="B193">
            <v>0</v>
          </cell>
        </row>
        <row r="194">
          <cell r="A194">
            <v>29200100</v>
          </cell>
          <cell r="B194">
            <v>0</v>
          </cell>
        </row>
        <row r="195">
          <cell r="A195">
            <v>29200200</v>
          </cell>
          <cell r="B195">
            <v>0</v>
          </cell>
        </row>
        <row r="196">
          <cell r="A196">
            <v>29400100</v>
          </cell>
          <cell r="B196">
            <v>0</v>
          </cell>
        </row>
        <row r="197">
          <cell r="A197">
            <v>29500100</v>
          </cell>
          <cell r="B197">
            <v>0</v>
          </cell>
        </row>
        <row r="198">
          <cell r="A198">
            <v>29600100</v>
          </cell>
          <cell r="B198">
            <v>0</v>
          </cell>
        </row>
        <row r="199">
          <cell r="A199">
            <v>29700100</v>
          </cell>
          <cell r="B199">
            <v>0</v>
          </cell>
        </row>
        <row r="200">
          <cell r="A200">
            <v>29800100</v>
          </cell>
          <cell r="B200">
            <v>0</v>
          </cell>
        </row>
        <row r="201">
          <cell r="A201">
            <v>29850100</v>
          </cell>
          <cell r="B201">
            <v>0</v>
          </cell>
        </row>
        <row r="202">
          <cell r="A202">
            <v>29900100</v>
          </cell>
          <cell r="B202">
            <v>0</v>
          </cell>
        </row>
        <row r="203">
          <cell r="A203">
            <v>29900200</v>
          </cell>
          <cell r="B203">
            <v>0</v>
          </cell>
        </row>
        <row r="204">
          <cell r="A204">
            <v>29950100</v>
          </cell>
          <cell r="B204">
            <v>0</v>
          </cell>
        </row>
        <row r="205">
          <cell r="A205">
            <v>31000100</v>
          </cell>
          <cell r="B205">
            <v>0</v>
          </cell>
        </row>
        <row r="206">
          <cell r="A206">
            <v>31000200</v>
          </cell>
          <cell r="B206">
            <v>0</v>
          </cell>
        </row>
        <row r="207">
          <cell r="A207">
            <v>31000300</v>
          </cell>
          <cell r="B207">
            <v>0</v>
          </cell>
        </row>
        <row r="208">
          <cell r="A208">
            <v>31000400</v>
          </cell>
          <cell r="B208">
            <v>0</v>
          </cell>
        </row>
        <row r="209">
          <cell r="A209">
            <v>31000500</v>
          </cell>
          <cell r="B209">
            <v>0</v>
          </cell>
        </row>
        <row r="210">
          <cell r="A210">
            <v>31000600</v>
          </cell>
          <cell r="B210">
            <v>0</v>
          </cell>
        </row>
        <row r="211">
          <cell r="A211">
            <v>31000700</v>
          </cell>
          <cell r="B211">
            <v>0</v>
          </cell>
        </row>
        <row r="212">
          <cell r="A212">
            <v>31010100</v>
          </cell>
          <cell r="B212">
            <v>0</v>
          </cell>
        </row>
        <row r="213">
          <cell r="A213">
            <v>31020100</v>
          </cell>
          <cell r="B213">
            <v>0</v>
          </cell>
        </row>
        <row r="214">
          <cell r="A214">
            <v>31030100</v>
          </cell>
          <cell r="B214">
            <v>0</v>
          </cell>
        </row>
        <row r="215">
          <cell r="A215">
            <v>31060100</v>
          </cell>
          <cell r="B215">
            <v>0</v>
          </cell>
        </row>
        <row r="216">
          <cell r="A216">
            <v>31070100</v>
          </cell>
          <cell r="B216">
            <v>0</v>
          </cell>
        </row>
        <row r="217">
          <cell r="A217">
            <v>31080100</v>
          </cell>
          <cell r="B217">
            <v>0</v>
          </cell>
        </row>
        <row r="218">
          <cell r="A218">
            <v>31090100</v>
          </cell>
          <cell r="B218">
            <v>0</v>
          </cell>
        </row>
        <row r="219">
          <cell r="A219">
            <v>33100000</v>
          </cell>
          <cell r="B219">
            <v>0</v>
          </cell>
        </row>
        <row r="220">
          <cell r="A220">
            <v>33100100</v>
          </cell>
          <cell r="B220">
            <v>0</v>
          </cell>
        </row>
        <row r="221">
          <cell r="A221">
            <v>33100200</v>
          </cell>
          <cell r="B221">
            <v>0</v>
          </cell>
        </row>
        <row r="222">
          <cell r="A222">
            <v>33100201</v>
          </cell>
          <cell r="B222">
            <v>0</v>
          </cell>
        </row>
        <row r="223">
          <cell r="A223">
            <v>33100202</v>
          </cell>
          <cell r="B223">
            <v>0</v>
          </cell>
        </row>
        <row r="224">
          <cell r="A224">
            <v>33100203</v>
          </cell>
          <cell r="B224">
            <v>0</v>
          </cell>
        </row>
        <row r="225">
          <cell r="A225">
            <v>33100204</v>
          </cell>
          <cell r="B225">
            <v>0</v>
          </cell>
        </row>
        <row r="226">
          <cell r="A226">
            <v>33100205</v>
          </cell>
          <cell r="B226">
            <v>0</v>
          </cell>
        </row>
        <row r="227">
          <cell r="A227">
            <v>33100206</v>
          </cell>
          <cell r="B227">
            <v>0</v>
          </cell>
        </row>
        <row r="228">
          <cell r="A228">
            <v>33100207</v>
          </cell>
          <cell r="B228">
            <v>0</v>
          </cell>
        </row>
        <row r="229">
          <cell r="A229">
            <v>33100210</v>
          </cell>
          <cell r="B229">
            <v>0</v>
          </cell>
        </row>
        <row r="230">
          <cell r="A230">
            <v>33100211</v>
          </cell>
          <cell r="B230">
            <v>0</v>
          </cell>
        </row>
        <row r="231">
          <cell r="A231">
            <v>33100212</v>
          </cell>
          <cell r="B231">
            <v>0</v>
          </cell>
        </row>
        <row r="232">
          <cell r="A232">
            <v>33100213</v>
          </cell>
          <cell r="B232">
            <v>0</v>
          </cell>
        </row>
        <row r="233">
          <cell r="A233">
            <v>33100214</v>
          </cell>
          <cell r="B233">
            <v>0</v>
          </cell>
        </row>
        <row r="234">
          <cell r="A234">
            <v>33100215</v>
          </cell>
          <cell r="B234">
            <v>0</v>
          </cell>
        </row>
        <row r="235">
          <cell r="A235">
            <v>33100216</v>
          </cell>
          <cell r="B235">
            <v>0</v>
          </cell>
        </row>
        <row r="236">
          <cell r="A236">
            <v>33100217</v>
          </cell>
          <cell r="B236">
            <v>0</v>
          </cell>
        </row>
        <row r="237">
          <cell r="A237">
            <v>33100250</v>
          </cell>
          <cell r="B237">
            <v>0</v>
          </cell>
        </row>
        <row r="238">
          <cell r="A238">
            <v>33100251</v>
          </cell>
          <cell r="B238">
            <v>0</v>
          </cell>
        </row>
        <row r="239">
          <cell r="A239">
            <v>33100252</v>
          </cell>
          <cell r="B239">
            <v>0</v>
          </cell>
        </row>
        <row r="240">
          <cell r="A240">
            <v>33100253</v>
          </cell>
          <cell r="B240">
            <v>0</v>
          </cell>
        </row>
        <row r="241">
          <cell r="A241">
            <v>33100254</v>
          </cell>
          <cell r="B241">
            <v>0</v>
          </cell>
        </row>
        <row r="242">
          <cell r="A242">
            <v>33100255</v>
          </cell>
          <cell r="B242">
            <v>0</v>
          </cell>
        </row>
        <row r="243">
          <cell r="A243">
            <v>33100256</v>
          </cell>
          <cell r="B243">
            <v>0</v>
          </cell>
        </row>
        <row r="244">
          <cell r="A244">
            <v>33100257</v>
          </cell>
          <cell r="B244">
            <v>0</v>
          </cell>
        </row>
        <row r="245">
          <cell r="A245">
            <v>33100300</v>
          </cell>
          <cell r="B245">
            <v>0</v>
          </cell>
        </row>
        <row r="246">
          <cell r="A246">
            <v>33100400</v>
          </cell>
          <cell r="B246">
            <v>0</v>
          </cell>
        </row>
        <row r="247">
          <cell r="A247">
            <v>33100500</v>
          </cell>
          <cell r="B247">
            <v>0</v>
          </cell>
        </row>
        <row r="248">
          <cell r="A248">
            <v>33100600</v>
          </cell>
          <cell r="B248">
            <v>0</v>
          </cell>
        </row>
        <row r="249">
          <cell r="A249">
            <v>33100700</v>
          </cell>
          <cell r="B249">
            <v>0</v>
          </cell>
        </row>
        <row r="250">
          <cell r="A250">
            <v>33100800</v>
          </cell>
          <cell r="B250">
            <v>10377585.569999998</v>
          </cell>
        </row>
        <row r="251">
          <cell r="A251">
            <v>33100801</v>
          </cell>
          <cell r="B251">
            <v>0</v>
          </cell>
        </row>
        <row r="252">
          <cell r="A252">
            <v>33100802</v>
          </cell>
          <cell r="B252">
            <v>0</v>
          </cell>
        </row>
        <row r="253">
          <cell r="A253">
            <v>33100803</v>
          </cell>
          <cell r="B253">
            <v>0</v>
          </cell>
        </row>
        <row r="254">
          <cell r="A254">
            <v>33100804</v>
          </cell>
          <cell r="B254">
            <v>0</v>
          </cell>
        </row>
        <row r="255">
          <cell r="A255">
            <v>33100805</v>
          </cell>
          <cell r="B255">
            <v>0</v>
          </cell>
        </row>
        <row r="256">
          <cell r="A256">
            <v>33100806</v>
          </cell>
          <cell r="B256">
            <v>0</v>
          </cell>
        </row>
        <row r="257">
          <cell r="A257">
            <v>33100807</v>
          </cell>
          <cell r="B257">
            <v>0</v>
          </cell>
        </row>
        <row r="258">
          <cell r="A258">
            <v>33100900</v>
          </cell>
          <cell r="B258">
            <v>0</v>
          </cell>
        </row>
        <row r="259">
          <cell r="A259">
            <v>33101100</v>
          </cell>
          <cell r="B259">
            <v>0</v>
          </cell>
        </row>
        <row r="260">
          <cell r="A260">
            <v>33101101</v>
          </cell>
          <cell r="B260">
            <v>0</v>
          </cell>
        </row>
        <row r="261">
          <cell r="A261">
            <v>33101102</v>
          </cell>
          <cell r="B261">
            <v>0</v>
          </cell>
        </row>
        <row r="262">
          <cell r="A262">
            <v>33101103</v>
          </cell>
          <cell r="B262">
            <v>0</v>
          </cell>
        </row>
        <row r="263">
          <cell r="A263">
            <v>33101104</v>
          </cell>
          <cell r="B263">
            <v>0</v>
          </cell>
        </row>
        <row r="264">
          <cell r="A264">
            <v>33101105</v>
          </cell>
          <cell r="B264">
            <v>0</v>
          </cell>
        </row>
        <row r="265">
          <cell r="A265">
            <v>33101106</v>
          </cell>
          <cell r="B265">
            <v>0</v>
          </cell>
        </row>
        <row r="266">
          <cell r="A266">
            <v>33101107</v>
          </cell>
          <cell r="B266">
            <v>0</v>
          </cell>
        </row>
        <row r="267">
          <cell r="A267">
            <v>33101200</v>
          </cell>
          <cell r="B267">
            <v>0</v>
          </cell>
        </row>
        <row r="268">
          <cell r="A268">
            <v>33101300</v>
          </cell>
          <cell r="B268">
            <v>0</v>
          </cell>
        </row>
        <row r="269">
          <cell r="A269">
            <v>33101400</v>
          </cell>
          <cell r="B269">
            <v>-4595219.95</v>
          </cell>
        </row>
        <row r="270">
          <cell r="A270">
            <v>33101500</v>
          </cell>
          <cell r="B270">
            <v>0</v>
          </cell>
        </row>
        <row r="271">
          <cell r="A271">
            <v>33200100</v>
          </cell>
          <cell r="B271">
            <v>0</v>
          </cell>
        </row>
        <row r="272">
          <cell r="A272">
            <v>33300100</v>
          </cell>
          <cell r="B272">
            <v>0</v>
          </cell>
        </row>
        <row r="273">
          <cell r="A273">
            <v>33300900</v>
          </cell>
          <cell r="B273">
            <v>0</v>
          </cell>
        </row>
        <row r="274">
          <cell r="A274">
            <v>33301200</v>
          </cell>
          <cell r="B274">
            <v>0</v>
          </cell>
        </row>
        <row r="275">
          <cell r="A275">
            <v>33301300</v>
          </cell>
          <cell r="B275">
            <v>0</v>
          </cell>
        </row>
        <row r="276">
          <cell r="A276">
            <v>40320100</v>
          </cell>
          <cell r="B276">
            <v>46</v>
          </cell>
        </row>
        <row r="277">
          <cell r="A277">
            <v>40320200</v>
          </cell>
          <cell r="B277">
            <v>0</v>
          </cell>
        </row>
        <row r="278">
          <cell r="A278">
            <v>40320300</v>
          </cell>
          <cell r="B278">
            <v>0</v>
          </cell>
        </row>
        <row r="279">
          <cell r="A279">
            <v>40340100</v>
          </cell>
          <cell r="B279">
            <v>0</v>
          </cell>
        </row>
        <row r="280">
          <cell r="A280">
            <v>40340200</v>
          </cell>
          <cell r="B280">
            <v>0</v>
          </cell>
        </row>
        <row r="281">
          <cell r="A281">
            <v>40340300</v>
          </cell>
          <cell r="B281">
            <v>0</v>
          </cell>
        </row>
        <row r="282">
          <cell r="A282">
            <v>40420100</v>
          </cell>
          <cell r="B282">
            <v>0</v>
          </cell>
        </row>
        <row r="283">
          <cell r="A283">
            <v>40440100</v>
          </cell>
          <cell r="B283">
            <v>0</v>
          </cell>
        </row>
        <row r="284">
          <cell r="A284">
            <v>40470100</v>
          </cell>
          <cell r="B284">
            <v>0</v>
          </cell>
        </row>
        <row r="285">
          <cell r="A285">
            <v>40600100</v>
          </cell>
          <cell r="B285">
            <v>0</v>
          </cell>
        </row>
        <row r="286">
          <cell r="A286">
            <v>40700100</v>
          </cell>
          <cell r="B286">
            <v>0</v>
          </cell>
        </row>
        <row r="287">
          <cell r="A287">
            <v>40810100</v>
          </cell>
          <cell r="B287">
            <v>0</v>
          </cell>
        </row>
        <row r="288">
          <cell r="A288">
            <v>40820100</v>
          </cell>
          <cell r="B288">
            <v>0</v>
          </cell>
        </row>
        <row r="289">
          <cell r="A289">
            <v>40830100</v>
          </cell>
          <cell r="B289">
            <v>0</v>
          </cell>
        </row>
        <row r="290">
          <cell r="A290">
            <v>41110100</v>
          </cell>
          <cell r="B290">
            <v>0</v>
          </cell>
        </row>
        <row r="291">
          <cell r="A291">
            <v>41120100</v>
          </cell>
          <cell r="B291">
            <v>0</v>
          </cell>
        </row>
        <row r="292">
          <cell r="A292">
            <v>41140100</v>
          </cell>
          <cell r="B292">
            <v>0</v>
          </cell>
        </row>
        <row r="293">
          <cell r="A293">
            <v>41150100</v>
          </cell>
          <cell r="B293">
            <v>0</v>
          </cell>
        </row>
        <row r="294">
          <cell r="A294">
            <v>41160100</v>
          </cell>
          <cell r="B294">
            <v>0</v>
          </cell>
        </row>
        <row r="295">
          <cell r="A295">
            <v>41170100</v>
          </cell>
          <cell r="B295">
            <v>0</v>
          </cell>
        </row>
        <row r="296">
          <cell r="A296">
            <v>41180100</v>
          </cell>
          <cell r="B296">
            <v>0</v>
          </cell>
        </row>
        <row r="297">
          <cell r="A297">
            <v>41190100</v>
          </cell>
          <cell r="B297">
            <v>0</v>
          </cell>
        </row>
        <row r="298">
          <cell r="A298">
            <v>41200100</v>
          </cell>
          <cell r="B298">
            <v>0</v>
          </cell>
        </row>
        <row r="299">
          <cell r="A299">
            <v>41210100</v>
          </cell>
          <cell r="B299">
            <v>0</v>
          </cell>
        </row>
        <row r="300">
          <cell r="A300">
            <v>41220100</v>
          </cell>
          <cell r="B300">
            <v>0</v>
          </cell>
        </row>
        <row r="301">
          <cell r="A301">
            <v>41230100</v>
          </cell>
          <cell r="B301">
            <v>0</v>
          </cell>
        </row>
        <row r="302">
          <cell r="A302">
            <v>41240100</v>
          </cell>
          <cell r="B302">
            <v>0</v>
          </cell>
        </row>
        <row r="303">
          <cell r="A303">
            <v>41250100</v>
          </cell>
          <cell r="B303">
            <v>0</v>
          </cell>
        </row>
        <row r="304">
          <cell r="A304">
            <v>41260100</v>
          </cell>
          <cell r="B304">
            <v>0</v>
          </cell>
        </row>
        <row r="305">
          <cell r="A305">
            <v>41270100</v>
          </cell>
          <cell r="B305">
            <v>0</v>
          </cell>
        </row>
        <row r="306">
          <cell r="A306">
            <v>41280100</v>
          </cell>
          <cell r="B306">
            <v>0</v>
          </cell>
        </row>
        <row r="307">
          <cell r="A307">
            <v>41290100</v>
          </cell>
          <cell r="B307">
            <v>0</v>
          </cell>
        </row>
        <row r="308">
          <cell r="A308">
            <v>41300100</v>
          </cell>
          <cell r="B308">
            <v>0</v>
          </cell>
        </row>
        <row r="309">
          <cell r="A309">
            <v>41310000</v>
          </cell>
          <cell r="B309">
            <v>0</v>
          </cell>
        </row>
        <row r="310">
          <cell r="A310">
            <v>41310100</v>
          </cell>
          <cell r="B310">
            <v>0</v>
          </cell>
        </row>
        <row r="311">
          <cell r="A311">
            <v>41310200</v>
          </cell>
          <cell r="B311">
            <v>0</v>
          </cell>
        </row>
        <row r="312">
          <cell r="A312">
            <v>41310300</v>
          </cell>
          <cell r="B312">
            <v>0</v>
          </cell>
        </row>
        <row r="313">
          <cell r="A313">
            <v>41320100</v>
          </cell>
          <cell r="B313">
            <v>0</v>
          </cell>
        </row>
        <row r="314">
          <cell r="A314">
            <v>41330100</v>
          </cell>
          <cell r="B314">
            <v>0</v>
          </cell>
        </row>
        <row r="315">
          <cell r="A315">
            <v>41330200</v>
          </cell>
          <cell r="B315">
            <v>0</v>
          </cell>
        </row>
        <row r="316">
          <cell r="A316">
            <v>41330300</v>
          </cell>
          <cell r="B316">
            <v>0</v>
          </cell>
        </row>
        <row r="317">
          <cell r="A317">
            <v>41340000</v>
          </cell>
          <cell r="B317">
            <v>0</v>
          </cell>
        </row>
        <row r="318">
          <cell r="A318">
            <v>41340100</v>
          </cell>
          <cell r="B318">
            <v>-46</v>
          </cell>
        </row>
        <row r="319">
          <cell r="A319">
            <v>41340200</v>
          </cell>
          <cell r="B319">
            <v>0</v>
          </cell>
        </row>
        <row r="320">
          <cell r="A320">
            <v>41340300</v>
          </cell>
          <cell r="B320">
            <v>0</v>
          </cell>
        </row>
        <row r="321">
          <cell r="A321">
            <v>41350000</v>
          </cell>
          <cell r="B321">
            <v>0</v>
          </cell>
        </row>
        <row r="322">
          <cell r="A322">
            <v>41350100</v>
          </cell>
          <cell r="B322">
            <v>0</v>
          </cell>
        </row>
        <row r="323">
          <cell r="A323">
            <v>41350200</v>
          </cell>
          <cell r="B323">
            <v>0</v>
          </cell>
        </row>
        <row r="324">
          <cell r="A324">
            <v>41350300</v>
          </cell>
          <cell r="B324">
            <v>0</v>
          </cell>
        </row>
        <row r="325">
          <cell r="A325">
            <v>41350400</v>
          </cell>
          <cell r="B325">
            <v>0</v>
          </cell>
        </row>
        <row r="326">
          <cell r="A326">
            <v>41360100</v>
          </cell>
          <cell r="B326">
            <v>0</v>
          </cell>
        </row>
        <row r="327">
          <cell r="A327">
            <v>41370100</v>
          </cell>
          <cell r="B327">
            <v>0</v>
          </cell>
        </row>
        <row r="328">
          <cell r="A328">
            <v>41370200</v>
          </cell>
          <cell r="B328">
            <v>0</v>
          </cell>
        </row>
        <row r="329">
          <cell r="A329">
            <v>41370300</v>
          </cell>
          <cell r="B329">
            <v>0</v>
          </cell>
        </row>
        <row r="330">
          <cell r="A330">
            <v>41380100</v>
          </cell>
          <cell r="B330">
            <v>0</v>
          </cell>
        </row>
        <row r="331">
          <cell r="A331">
            <v>41390100</v>
          </cell>
          <cell r="B331">
            <v>9725444.9100000001</v>
          </cell>
        </row>
        <row r="332">
          <cell r="A332">
            <v>41390200</v>
          </cell>
          <cell r="B332">
            <v>0</v>
          </cell>
        </row>
        <row r="333">
          <cell r="A333">
            <v>41390300</v>
          </cell>
          <cell r="B333">
            <v>0</v>
          </cell>
        </row>
        <row r="334">
          <cell r="A334">
            <v>41400100</v>
          </cell>
          <cell r="B334">
            <v>0</v>
          </cell>
        </row>
        <row r="335">
          <cell r="A335">
            <v>41410100</v>
          </cell>
          <cell r="B335">
            <v>0</v>
          </cell>
        </row>
        <row r="336">
          <cell r="A336">
            <v>41420100</v>
          </cell>
          <cell r="B336">
            <v>0</v>
          </cell>
        </row>
        <row r="337">
          <cell r="A337">
            <v>41430100</v>
          </cell>
          <cell r="B337">
            <v>0</v>
          </cell>
        </row>
        <row r="338">
          <cell r="A338">
            <v>41440100</v>
          </cell>
          <cell r="B338">
            <v>0</v>
          </cell>
        </row>
        <row r="339">
          <cell r="A339">
            <v>41450100</v>
          </cell>
          <cell r="B339">
            <v>0</v>
          </cell>
        </row>
        <row r="340">
          <cell r="A340">
            <v>41460100</v>
          </cell>
          <cell r="B340">
            <v>0</v>
          </cell>
        </row>
        <row r="341">
          <cell r="A341">
            <v>41470100</v>
          </cell>
          <cell r="B341">
            <v>0</v>
          </cell>
        </row>
        <row r="342">
          <cell r="A342">
            <v>41480100</v>
          </cell>
          <cell r="B342">
            <v>0</v>
          </cell>
        </row>
        <row r="343">
          <cell r="A343">
            <v>41490100</v>
          </cell>
          <cell r="B343">
            <v>0</v>
          </cell>
        </row>
        <row r="344">
          <cell r="A344">
            <v>41500100</v>
          </cell>
          <cell r="B344">
            <v>0</v>
          </cell>
        </row>
        <row r="345">
          <cell r="A345">
            <v>41510100</v>
          </cell>
          <cell r="B345">
            <v>0</v>
          </cell>
        </row>
        <row r="346">
          <cell r="A346">
            <v>41520100</v>
          </cell>
          <cell r="B346">
            <v>0</v>
          </cell>
        </row>
        <row r="347">
          <cell r="A347">
            <v>41570100</v>
          </cell>
          <cell r="B347">
            <v>0</v>
          </cell>
        </row>
        <row r="348">
          <cell r="A348">
            <v>41580100</v>
          </cell>
          <cell r="B348">
            <v>0</v>
          </cell>
        </row>
        <row r="349">
          <cell r="A349">
            <v>41600100</v>
          </cell>
          <cell r="B349">
            <v>0</v>
          </cell>
        </row>
        <row r="350">
          <cell r="A350">
            <v>41650100</v>
          </cell>
          <cell r="B350">
            <v>0</v>
          </cell>
        </row>
        <row r="351">
          <cell r="A351">
            <v>41660100</v>
          </cell>
          <cell r="B351">
            <v>0</v>
          </cell>
        </row>
        <row r="352">
          <cell r="A352">
            <v>41670100</v>
          </cell>
          <cell r="B352">
            <v>0</v>
          </cell>
        </row>
        <row r="353">
          <cell r="A353">
            <v>41680100</v>
          </cell>
          <cell r="B353">
            <v>0</v>
          </cell>
        </row>
        <row r="354">
          <cell r="A354">
            <v>41700100</v>
          </cell>
          <cell r="B354">
            <v>0</v>
          </cell>
        </row>
        <row r="355">
          <cell r="A355">
            <v>41710100</v>
          </cell>
          <cell r="B355">
            <v>0</v>
          </cell>
        </row>
        <row r="356">
          <cell r="A356">
            <v>41720100</v>
          </cell>
          <cell r="B356">
            <v>0</v>
          </cell>
        </row>
        <row r="357">
          <cell r="A357">
            <v>41730100</v>
          </cell>
          <cell r="B357">
            <v>0</v>
          </cell>
        </row>
        <row r="358">
          <cell r="A358">
            <v>41750100</v>
          </cell>
          <cell r="B358">
            <v>0</v>
          </cell>
        </row>
        <row r="359">
          <cell r="A359">
            <v>41760100</v>
          </cell>
          <cell r="B359">
            <v>0</v>
          </cell>
        </row>
        <row r="360">
          <cell r="A360">
            <v>41800100</v>
          </cell>
          <cell r="B360">
            <v>0</v>
          </cell>
        </row>
        <row r="361">
          <cell r="A361">
            <v>41900100</v>
          </cell>
          <cell r="B361">
            <v>0</v>
          </cell>
        </row>
        <row r="362">
          <cell r="A362">
            <v>41910100</v>
          </cell>
          <cell r="B362">
            <v>0</v>
          </cell>
        </row>
        <row r="363">
          <cell r="A363">
            <v>41950100</v>
          </cell>
          <cell r="B363">
            <v>0</v>
          </cell>
        </row>
        <row r="364">
          <cell r="A364">
            <v>41990100</v>
          </cell>
          <cell r="B364">
            <v>0</v>
          </cell>
        </row>
        <row r="365">
          <cell r="A365">
            <v>42010100</v>
          </cell>
          <cell r="B365">
            <v>-8954774.8499999996</v>
          </cell>
        </row>
        <row r="366">
          <cell r="A366">
            <v>42100100</v>
          </cell>
          <cell r="B366">
            <v>0</v>
          </cell>
        </row>
        <row r="367">
          <cell r="A367">
            <v>42120100</v>
          </cell>
          <cell r="B367">
            <v>0</v>
          </cell>
        </row>
        <row r="368">
          <cell r="A368">
            <v>42150100</v>
          </cell>
          <cell r="B368">
            <v>0</v>
          </cell>
        </row>
        <row r="369">
          <cell r="A369">
            <v>42210100</v>
          </cell>
          <cell r="B369">
            <v>0</v>
          </cell>
        </row>
        <row r="370">
          <cell r="A370">
            <v>42210200</v>
          </cell>
          <cell r="B370">
            <v>0</v>
          </cell>
        </row>
        <row r="371">
          <cell r="A371">
            <v>42220100</v>
          </cell>
          <cell r="B371">
            <v>0</v>
          </cell>
        </row>
        <row r="372">
          <cell r="A372">
            <v>42220200</v>
          </cell>
          <cell r="B372">
            <v>0</v>
          </cell>
        </row>
        <row r="373">
          <cell r="A373">
            <v>42250100</v>
          </cell>
          <cell r="B373">
            <v>0</v>
          </cell>
        </row>
        <row r="374">
          <cell r="A374">
            <v>42300100</v>
          </cell>
          <cell r="B374">
            <v>0</v>
          </cell>
        </row>
        <row r="375">
          <cell r="A375">
            <v>42310100</v>
          </cell>
          <cell r="B375">
            <v>0</v>
          </cell>
        </row>
        <row r="376">
          <cell r="A376">
            <v>42320100</v>
          </cell>
          <cell r="B376">
            <v>0</v>
          </cell>
        </row>
        <row r="377">
          <cell r="A377">
            <v>42330100</v>
          </cell>
          <cell r="B377">
            <v>0</v>
          </cell>
        </row>
        <row r="378">
          <cell r="A378">
            <v>42340100</v>
          </cell>
          <cell r="B378">
            <v>0</v>
          </cell>
        </row>
        <row r="379">
          <cell r="A379">
            <v>42510100</v>
          </cell>
          <cell r="B379">
            <v>0</v>
          </cell>
        </row>
        <row r="380">
          <cell r="A380">
            <v>42510200</v>
          </cell>
          <cell r="B380">
            <v>0</v>
          </cell>
        </row>
        <row r="381">
          <cell r="A381">
            <v>42520100</v>
          </cell>
          <cell r="B381">
            <v>0</v>
          </cell>
        </row>
        <row r="382">
          <cell r="A382">
            <v>42550100</v>
          </cell>
          <cell r="B382">
            <v>0</v>
          </cell>
        </row>
        <row r="383">
          <cell r="A383">
            <v>42600100</v>
          </cell>
          <cell r="B383">
            <v>0</v>
          </cell>
        </row>
        <row r="384">
          <cell r="A384">
            <v>42610100</v>
          </cell>
          <cell r="B384">
            <v>0</v>
          </cell>
        </row>
        <row r="385">
          <cell r="A385">
            <v>42620100</v>
          </cell>
          <cell r="B385">
            <v>0</v>
          </cell>
        </row>
        <row r="386">
          <cell r="A386">
            <v>42630100</v>
          </cell>
          <cell r="B386">
            <v>0</v>
          </cell>
        </row>
        <row r="387">
          <cell r="A387">
            <v>42640100</v>
          </cell>
          <cell r="B387">
            <v>0</v>
          </cell>
        </row>
        <row r="388">
          <cell r="A388">
            <v>42650100</v>
          </cell>
          <cell r="B388">
            <v>0</v>
          </cell>
        </row>
        <row r="389">
          <cell r="A389">
            <v>42660100</v>
          </cell>
          <cell r="B389">
            <v>0</v>
          </cell>
        </row>
        <row r="390">
          <cell r="A390">
            <v>42670100</v>
          </cell>
          <cell r="B390">
            <v>0</v>
          </cell>
        </row>
        <row r="391">
          <cell r="A391">
            <v>42710100</v>
          </cell>
          <cell r="B391">
            <v>0</v>
          </cell>
        </row>
        <row r="392">
          <cell r="A392">
            <v>42720100</v>
          </cell>
          <cell r="B392">
            <v>0</v>
          </cell>
        </row>
        <row r="393">
          <cell r="A393">
            <v>42730100</v>
          </cell>
          <cell r="B393">
            <v>0</v>
          </cell>
        </row>
        <row r="394">
          <cell r="A394">
            <v>42740100</v>
          </cell>
          <cell r="B394">
            <v>0</v>
          </cell>
        </row>
        <row r="395">
          <cell r="A395">
            <v>42750100</v>
          </cell>
          <cell r="B395">
            <v>0</v>
          </cell>
        </row>
        <row r="396">
          <cell r="A396">
            <v>42760100</v>
          </cell>
          <cell r="B396">
            <v>0</v>
          </cell>
        </row>
        <row r="397">
          <cell r="A397">
            <v>42770100</v>
          </cell>
          <cell r="B397">
            <v>0</v>
          </cell>
        </row>
        <row r="398">
          <cell r="A398">
            <v>42810100</v>
          </cell>
          <cell r="B398">
            <v>0</v>
          </cell>
        </row>
        <row r="399">
          <cell r="A399">
            <v>42820100</v>
          </cell>
          <cell r="B399">
            <v>0</v>
          </cell>
        </row>
        <row r="400">
          <cell r="A400">
            <v>42830100</v>
          </cell>
          <cell r="B400">
            <v>0</v>
          </cell>
        </row>
        <row r="401">
          <cell r="A401">
            <v>42840100</v>
          </cell>
          <cell r="B401">
            <v>0</v>
          </cell>
        </row>
        <row r="402">
          <cell r="A402">
            <v>42850100</v>
          </cell>
          <cell r="B402">
            <v>0</v>
          </cell>
        </row>
        <row r="403">
          <cell r="A403">
            <v>42860100</v>
          </cell>
          <cell r="B403">
            <v>0</v>
          </cell>
        </row>
        <row r="404">
          <cell r="A404">
            <v>42870100</v>
          </cell>
          <cell r="B404">
            <v>0</v>
          </cell>
        </row>
        <row r="405">
          <cell r="A405">
            <v>43100100</v>
          </cell>
          <cell r="B405">
            <v>0</v>
          </cell>
        </row>
        <row r="406">
          <cell r="A406">
            <v>43500100</v>
          </cell>
          <cell r="B406">
            <v>0</v>
          </cell>
        </row>
        <row r="407">
          <cell r="A407">
            <v>43820100</v>
          </cell>
          <cell r="B407">
            <v>0</v>
          </cell>
        </row>
        <row r="408">
          <cell r="A408">
            <v>43830100</v>
          </cell>
          <cell r="B408">
            <v>0</v>
          </cell>
        </row>
        <row r="409">
          <cell r="A409">
            <v>43840100</v>
          </cell>
          <cell r="B409">
            <v>0</v>
          </cell>
        </row>
        <row r="410">
          <cell r="A410">
            <v>43870100</v>
          </cell>
          <cell r="B410">
            <v>0</v>
          </cell>
        </row>
        <row r="411">
          <cell r="A411">
            <v>43880100</v>
          </cell>
          <cell r="B411">
            <v>0</v>
          </cell>
        </row>
        <row r="412">
          <cell r="A412">
            <v>43910100</v>
          </cell>
          <cell r="B412">
            <v>0</v>
          </cell>
        </row>
        <row r="413">
          <cell r="A413">
            <v>43920100</v>
          </cell>
          <cell r="B413">
            <v>0</v>
          </cell>
        </row>
        <row r="414">
          <cell r="A414">
            <v>43930100</v>
          </cell>
          <cell r="B414">
            <v>0</v>
          </cell>
        </row>
        <row r="415">
          <cell r="A415">
            <v>43940100</v>
          </cell>
          <cell r="B415">
            <v>0</v>
          </cell>
        </row>
        <row r="416">
          <cell r="A416">
            <v>43950100</v>
          </cell>
          <cell r="B416">
            <v>0</v>
          </cell>
        </row>
        <row r="417">
          <cell r="A417">
            <v>43960100</v>
          </cell>
          <cell r="B417">
            <v>0</v>
          </cell>
        </row>
        <row r="418">
          <cell r="A418">
            <v>43970100</v>
          </cell>
          <cell r="B418">
            <v>0</v>
          </cell>
        </row>
        <row r="419">
          <cell r="A419">
            <v>43980100</v>
          </cell>
          <cell r="B419">
            <v>0</v>
          </cell>
        </row>
        <row r="420">
          <cell r="A420">
            <v>43990100</v>
          </cell>
          <cell r="B420">
            <v>0</v>
          </cell>
        </row>
        <row r="421">
          <cell r="A421">
            <v>44200100</v>
          </cell>
          <cell r="B421">
            <v>0</v>
          </cell>
        </row>
        <row r="422">
          <cell r="A422">
            <v>44300100</v>
          </cell>
          <cell r="B422">
            <v>0</v>
          </cell>
        </row>
        <row r="423">
          <cell r="A423">
            <v>44500100</v>
          </cell>
          <cell r="B423">
            <v>0</v>
          </cell>
        </row>
        <row r="424">
          <cell r="A424">
            <v>45100000</v>
          </cell>
          <cell r="B424">
            <v>0</v>
          </cell>
        </row>
        <row r="425">
          <cell r="A425">
            <v>45100100</v>
          </cell>
          <cell r="B425">
            <v>0</v>
          </cell>
        </row>
        <row r="426">
          <cell r="A426">
            <v>45100200</v>
          </cell>
          <cell r="B426">
            <v>0</v>
          </cell>
        </row>
        <row r="427">
          <cell r="A427">
            <v>45200100</v>
          </cell>
          <cell r="B427">
            <v>0</v>
          </cell>
        </row>
        <row r="428">
          <cell r="A428">
            <v>45300100</v>
          </cell>
          <cell r="B428">
            <v>0</v>
          </cell>
        </row>
        <row r="429">
          <cell r="A429">
            <v>45400100</v>
          </cell>
          <cell r="B429">
            <v>0</v>
          </cell>
        </row>
        <row r="430">
          <cell r="A430">
            <v>45500100</v>
          </cell>
          <cell r="B430">
            <v>0</v>
          </cell>
        </row>
        <row r="431">
          <cell r="A431">
            <v>45600100</v>
          </cell>
          <cell r="B431">
            <v>0</v>
          </cell>
        </row>
        <row r="432">
          <cell r="A432">
            <v>45700100</v>
          </cell>
          <cell r="B432">
            <v>0</v>
          </cell>
        </row>
        <row r="433">
          <cell r="A433">
            <v>45800100</v>
          </cell>
          <cell r="B433">
            <v>0</v>
          </cell>
        </row>
        <row r="434">
          <cell r="A434">
            <v>45900000</v>
          </cell>
          <cell r="B434">
            <v>0</v>
          </cell>
        </row>
        <row r="435">
          <cell r="A435">
            <v>45900100</v>
          </cell>
          <cell r="B435">
            <v>0</v>
          </cell>
        </row>
        <row r="436">
          <cell r="A436">
            <v>45900200</v>
          </cell>
          <cell r="B436">
            <v>0</v>
          </cell>
        </row>
        <row r="437">
          <cell r="A437">
            <v>46100100</v>
          </cell>
          <cell r="B437">
            <v>0</v>
          </cell>
        </row>
        <row r="438">
          <cell r="A438">
            <v>46100200</v>
          </cell>
          <cell r="B438">
            <v>-46</v>
          </cell>
        </row>
        <row r="439">
          <cell r="A439">
            <v>46100300</v>
          </cell>
          <cell r="B439">
            <v>0</v>
          </cell>
        </row>
        <row r="440">
          <cell r="A440">
            <v>46200100</v>
          </cell>
          <cell r="B440">
            <v>0</v>
          </cell>
        </row>
        <row r="441">
          <cell r="A441">
            <v>46200200</v>
          </cell>
          <cell r="B441">
            <v>0</v>
          </cell>
        </row>
        <row r="442">
          <cell r="A442">
            <v>46200300</v>
          </cell>
          <cell r="B442">
            <v>0</v>
          </cell>
        </row>
        <row r="443">
          <cell r="A443">
            <v>46300100</v>
          </cell>
          <cell r="B443">
            <v>0</v>
          </cell>
        </row>
        <row r="444">
          <cell r="A444">
            <v>46300200</v>
          </cell>
          <cell r="B444">
            <v>0</v>
          </cell>
        </row>
        <row r="445">
          <cell r="A445">
            <v>46300300</v>
          </cell>
          <cell r="B445">
            <v>0</v>
          </cell>
        </row>
        <row r="446">
          <cell r="A446">
            <v>46500100</v>
          </cell>
          <cell r="B446">
            <v>0</v>
          </cell>
        </row>
        <row r="447">
          <cell r="A447">
            <v>46500200</v>
          </cell>
          <cell r="B447">
            <v>0</v>
          </cell>
        </row>
        <row r="448">
          <cell r="A448">
            <v>46900100</v>
          </cell>
          <cell r="B448">
            <v>0</v>
          </cell>
        </row>
        <row r="449">
          <cell r="A449">
            <v>46900200</v>
          </cell>
          <cell r="B449">
            <v>0</v>
          </cell>
        </row>
        <row r="450">
          <cell r="A450">
            <v>47000100</v>
          </cell>
          <cell r="B450">
            <v>0</v>
          </cell>
        </row>
        <row r="451">
          <cell r="A451">
            <v>47000120</v>
          </cell>
          <cell r="B451">
            <v>0</v>
          </cell>
        </row>
        <row r="452">
          <cell r="A452">
            <v>47000200</v>
          </cell>
          <cell r="B452">
            <v>0</v>
          </cell>
        </row>
        <row r="453">
          <cell r="A453">
            <v>47200100</v>
          </cell>
          <cell r="B453">
            <v>0</v>
          </cell>
        </row>
        <row r="454">
          <cell r="A454">
            <v>47200200</v>
          </cell>
          <cell r="B454">
            <v>0</v>
          </cell>
        </row>
        <row r="455">
          <cell r="A455">
            <v>48010100</v>
          </cell>
          <cell r="B455">
            <v>0</v>
          </cell>
        </row>
        <row r="456">
          <cell r="A456">
            <v>48010200</v>
          </cell>
          <cell r="B456">
            <v>0</v>
          </cell>
        </row>
        <row r="457">
          <cell r="A457">
            <v>48010300</v>
          </cell>
          <cell r="B457">
            <v>0</v>
          </cell>
        </row>
        <row r="458">
          <cell r="A458">
            <v>48011100</v>
          </cell>
          <cell r="B458">
            <v>0</v>
          </cell>
        </row>
        <row r="459">
          <cell r="A459">
            <v>48011200</v>
          </cell>
          <cell r="B459">
            <v>0</v>
          </cell>
        </row>
        <row r="460">
          <cell r="A460">
            <v>48012100</v>
          </cell>
          <cell r="B460">
            <v>0</v>
          </cell>
        </row>
        <row r="461">
          <cell r="A461">
            <v>48012200</v>
          </cell>
          <cell r="B461">
            <v>0</v>
          </cell>
        </row>
        <row r="462">
          <cell r="A462">
            <v>48012300</v>
          </cell>
          <cell r="B462">
            <v>0</v>
          </cell>
        </row>
        <row r="463">
          <cell r="A463">
            <v>48012400</v>
          </cell>
          <cell r="B463">
            <v>0</v>
          </cell>
        </row>
        <row r="464">
          <cell r="A464">
            <v>48012500</v>
          </cell>
          <cell r="B464">
            <v>0</v>
          </cell>
        </row>
        <row r="465">
          <cell r="A465">
            <v>48012600</v>
          </cell>
          <cell r="B465">
            <v>-83763.740000000005</v>
          </cell>
        </row>
        <row r="466">
          <cell r="A466">
            <v>48012610</v>
          </cell>
          <cell r="B466">
            <v>0</v>
          </cell>
        </row>
        <row r="467">
          <cell r="A467">
            <v>48012650</v>
          </cell>
          <cell r="B467">
            <v>0</v>
          </cell>
        </row>
        <row r="468">
          <cell r="A468">
            <v>48020100</v>
          </cell>
          <cell r="B468">
            <v>0</v>
          </cell>
        </row>
        <row r="469">
          <cell r="A469">
            <v>48020200</v>
          </cell>
          <cell r="B469">
            <v>0</v>
          </cell>
        </row>
        <row r="470">
          <cell r="A470">
            <v>48020300</v>
          </cell>
          <cell r="B470">
            <v>0</v>
          </cell>
        </row>
        <row r="471">
          <cell r="A471">
            <v>48020900</v>
          </cell>
          <cell r="B471">
            <v>-44682.66</v>
          </cell>
        </row>
        <row r="472">
          <cell r="A472">
            <v>48310100</v>
          </cell>
          <cell r="B472">
            <v>0</v>
          </cell>
        </row>
        <row r="473">
          <cell r="A473">
            <v>48320100</v>
          </cell>
          <cell r="B473">
            <v>0</v>
          </cell>
        </row>
        <row r="474">
          <cell r="A474">
            <v>48320200</v>
          </cell>
          <cell r="B474">
            <v>0</v>
          </cell>
        </row>
        <row r="475">
          <cell r="A475">
            <v>48320300</v>
          </cell>
          <cell r="B475">
            <v>0</v>
          </cell>
        </row>
        <row r="476">
          <cell r="A476">
            <v>48710100</v>
          </cell>
          <cell r="B476">
            <v>46</v>
          </cell>
        </row>
        <row r="477">
          <cell r="A477">
            <v>48710200</v>
          </cell>
          <cell r="B477">
            <v>0</v>
          </cell>
        </row>
        <row r="478">
          <cell r="A478">
            <v>48710300</v>
          </cell>
          <cell r="B478">
            <v>0</v>
          </cell>
        </row>
        <row r="479">
          <cell r="A479">
            <v>48720100</v>
          </cell>
          <cell r="B479">
            <v>0</v>
          </cell>
        </row>
        <row r="480">
          <cell r="A480">
            <v>48720200</v>
          </cell>
          <cell r="B480">
            <v>0</v>
          </cell>
        </row>
        <row r="481">
          <cell r="A481">
            <v>48720300</v>
          </cell>
          <cell r="B481">
            <v>0</v>
          </cell>
        </row>
        <row r="482">
          <cell r="A482">
            <v>48810100</v>
          </cell>
          <cell r="B482">
            <v>0</v>
          </cell>
        </row>
        <row r="483">
          <cell r="A483">
            <v>48810200</v>
          </cell>
          <cell r="B483">
            <v>0</v>
          </cell>
        </row>
        <row r="484">
          <cell r="A484">
            <v>48810300</v>
          </cell>
          <cell r="B484">
            <v>0</v>
          </cell>
        </row>
        <row r="485">
          <cell r="A485">
            <v>48820100</v>
          </cell>
          <cell r="B485">
            <v>0</v>
          </cell>
        </row>
        <row r="486">
          <cell r="A486">
            <v>48820200</v>
          </cell>
          <cell r="B486">
            <v>0</v>
          </cell>
        </row>
        <row r="487">
          <cell r="A487">
            <v>48820300</v>
          </cell>
          <cell r="B487">
            <v>0</v>
          </cell>
        </row>
        <row r="488">
          <cell r="A488">
            <v>49010100</v>
          </cell>
          <cell r="B488">
            <v>-642223.66</v>
          </cell>
        </row>
        <row r="489">
          <cell r="A489">
            <v>49010150</v>
          </cell>
          <cell r="B489">
            <v>0</v>
          </cell>
        </row>
        <row r="490">
          <cell r="A490">
            <v>49010200</v>
          </cell>
          <cell r="B490">
            <v>0</v>
          </cell>
        </row>
        <row r="491">
          <cell r="A491">
            <v>49010300</v>
          </cell>
          <cell r="B491">
            <v>0</v>
          </cell>
        </row>
        <row r="492">
          <cell r="A492">
            <v>49020100</v>
          </cell>
          <cell r="B492">
            <v>0</v>
          </cell>
        </row>
        <row r="493">
          <cell r="A493">
            <v>49020200</v>
          </cell>
          <cell r="B493">
            <v>0</v>
          </cell>
        </row>
        <row r="494">
          <cell r="A494">
            <v>49020300</v>
          </cell>
          <cell r="B494">
            <v>0</v>
          </cell>
        </row>
        <row r="495">
          <cell r="A495">
            <v>49080100</v>
          </cell>
          <cell r="B495">
            <v>0</v>
          </cell>
        </row>
        <row r="496">
          <cell r="A496">
            <v>49310100</v>
          </cell>
          <cell r="B496">
            <v>0</v>
          </cell>
        </row>
        <row r="497">
          <cell r="A497">
            <v>49710100</v>
          </cell>
          <cell r="B497">
            <v>0</v>
          </cell>
        </row>
        <row r="498">
          <cell r="A498">
            <v>49710200</v>
          </cell>
          <cell r="B498">
            <v>0</v>
          </cell>
        </row>
        <row r="499">
          <cell r="A499">
            <v>49710300</v>
          </cell>
          <cell r="B499">
            <v>0</v>
          </cell>
        </row>
        <row r="500">
          <cell r="A500">
            <v>49720100</v>
          </cell>
          <cell r="B500">
            <v>0</v>
          </cell>
        </row>
        <row r="501">
          <cell r="A501">
            <v>49720200</v>
          </cell>
          <cell r="B501">
            <v>0</v>
          </cell>
        </row>
        <row r="502">
          <cell r="A502">
            <v>49720300</v>
          </cell>
          <cell r="B502">
            <v>0</v>
          </cell>
        </row>
        <row r="503">
          <cell r="A503">
            <v>49810100</v>
          </cell>
          <cell r="B503">
            <v>0</v>
          </cell>
        </row>
        <row r="504">
          <cell r="A504">
            <v>49810200</v>
          </cell>
          <cell r="B504">
            <v>0</v>
          </cell>
        </row>
        <row r="505">
          <cell r="A505">
            <v>49810300</v>
          </cell>
          <cell r="B505">
            <v>0</v>
          </cell>
        </row>
        <row r="506">
          <cell r="A506">
            <v>49820100</v>
          </cell>
          <cell r="B506">
            <v>0</v>
          </cell>
        </row>
        <row r="507">
          <cell r="A507">
            <v>49820200</v>
          </cell>
          <cell r="B507">
            <v>0</v>
          </cell>
        </row>
        <row r="508">
          <cell r="A508">
            <v>49820300</v>
          </cell>
          <cell r="B508">
            <v>0</v>
          </cell>
        </row>
        <row r="509">
          <cell r="A509">
            <v>51000100</v>
          </cell>
          <cell r="B509">
            <v>0</v>
          </cell>
        </row>
        <row r="510">
          <cell r="A510">
            <v>51000110</v>
          </cell>
          <cell r="B510">
            <v>0</v>
          </cell>
        </row>
        <row r="511">
          <cell r="A511">
            <v>51000120</v>
          </cell>
          <cell r="B511">
            <v>0</v>
          </cell>
        </row>
        <row r="512">
          <cell r="A512">
            <v>51000140</v>
          </cell>
          <cell r="B512">
            <v>0</v>
          </cell>
        </row>
        <row r="513">
          <cell r="A513">
            <v>51000150</v>
          </cell>
          <cell r="B513">
            <v>0</v>
          </cell>
        </row>
        <row r="514">
          <cell r="A514">
            <v>51000200</v>
          </cell>
          <cell r="B514">
            <v>0</v>
          </cell>
        </row>
        <row r="515">
          <cell r="A515">
            <v>51000210</v>
          </cell>
          <cell r="B515">
            <v>0</v>
          </cell>
        </row>
        <row r="516">
          <cell r="A516">
            <v>51000300</v>
          </cell>
          <cell r="B516">
            <v>0</v>
          </cell>
        </row>
        <row r="517">
          <cell r="A517">
            <v>51000400</v>
          </cell>
          <cell r="B517">
            <v>0</v>
          </cell>
        </row>
        <row r="518">
          <cell r="A518">
            <v>51000500</v>
          </cell>
          <cell r="B518">
            <v>0</v>
          </cell>
        </row>
        <row r="519">
          <cell r="A519">
            <v>51000600</v>
          </cell>
          <cell r="B519">
            <v>0</v>
          </cell>
        </row>
        <row r="520">
          <cell r="A520">
            <v>51000710</v>
          </cell>
          <cell r="B520">
            <v>0</v>
          </cell>
        </row>
        <row r="521">
          <cell r="A521">
            <v>51000800</v>
          </cell>
          <cell r="B521">
            <v>0</v>
          </cell>
        </row>
        <row r="522">
          <cell r="A522">
            <v>51001100</v>
          </cell>
          <cell r="B522">
            <v>0</v>
          </cell>
        </row>
        <row r="523">
          <cell r="A523">
            <v>51001200</v>
          </cell>
          <cell r="B523">
            <v>0</v>
          </cell>
        </row>
        <row r="524">
          <cell r="A524">
            <v>51001300</v>
          </cell>
          <cell r="B524">
            <v>0</v>
          </cell>
        </row>
        <row r="525">
          <cell r="A525">
            <v>51001700</v>
          </cell>
          <cell r="B525">
            <v>0</v>
          </cell>
        </row>
        <row r="526">
          <cell r="A526">
            <v>51002000</v>
          </cell>
          <cell r="B526">
            <v>0</v>
          </cell>
        </row>
        <row r="527">
          <cell r="A527">
            <v>51002100</v>
          </cell>
          <cell r="B527">
            <v>0</v>
          </cell>
        </row>
        <row r="528">
          <cell r="A528">
            <v>51090600</v>
          </cell>
          <cell r="B528">
            <v>0</v>
          </cell>
        </row>
        <row r="529">
          <cell r="A529">
            <v>51090700</v>
          </cell>
          <cell r="B529">
            <v>0</v>
          </cell>
        </row>
        <row r="530">
          <cell r="A530">
            <v>51090710</v>
          </cell>
          <cell r="B530">
            <v>0</v>
          </cell>
        </row>
        <row r="531">
          <cell r="A531">
            <v>51090720</v>
          </cell>
          <cell r="B531">
            <v>0</v>
          </cell>
        </row>
        <row r="532">
          <cell r="A532">
            <v>51090900</v>
          </cell>
          <cell r="B532">
            <v>0</v>
          </cell>
        </row>
        <row r="533">
          <cell r="A533">
            <v>51091000</v>
          </cell>
          <cell r="B533">
            <v>0</v>
          </cell>
        </row>
        <row r="534">
          <cell r="A534">
            <v>52000300</v>
          </cell>
          <cell r="B534">
            <v>0</v>
          </cell>
        </row>
        <row r="535">
          <cell r="A535">
            <v>52000301</v>
          </cell>
          <cell r="B535">
            <v>0</v>
          </cell>
        </row>
        <row r="536">
          <cell r="A536">
            <v>52000340</v>
          </cell>
          <cell r="B536">
            <v>0</v>
          </cell>
        </row>
        <row r="537">
          <cell r="A537">
            <v>52000400</v>
          </cell>
          <cell r="B537">
            <v>0</v>
          </cell>
        </row>
        <row r="538">
          <cell r="A538">
            <v>52090100</v>
          </cell>
          <cell r="B538">
            <v>0</v>
          </cell>
        </row>
        <row r="539">
          <cell r="A539">
            <v>52090200</v>
          </cell>
          <cell r="B539">
            <v>0</v>
          </cell>
        </row>
        <row r="540">
          <cell r="A540">
            <v>53100100</v>
          </cell>
          <cell r="B540">
            <v>0</v>
          </cell>
        </row>
        <row r="541">
          <cell r="A541">
            <v>53110100</v>
          </cell>
          <cell r="B541">
            <v>0</v>
          </cell>
        </row>
        <row r="542">
          <cell r="A542">
            <v>53120100</v>
          </cell>
          <cell r="B542">
            <v>0</v>
          </cell>
        </row>
        <row r="543">
          <cell r="A543">
            <v>53170100</v>
          </cell>
          <cell r="B543">
            <v>0</v>
          </cell>
        </row>
        <row r="544">
          <cell r="A544">
            <v>53180100</v>
          </cell>
          <cell r="B544">
            <v>0</v>
          </cell>
        </row>
        <row r="545">
          <cell r="A545">
            <v>53190100</v>
          </cell>
          <cell r="B545">
            <v>0</v>
          </cell>
        </row>
        <row r="546">
          <cell r="A546">
            <v>53200100</v>
          </cell>
          <cell r="B546">
            <v>0</v>
          </cell>
        </row>
        <row r="547">
          <cell r="A547">
            <v>53290100</v>
          </cell>
          <cell r="B547">
            <v>0</v>
          </cell>
        </row>
        <row r="548">
          <cell r="A548">
            <v>54000100</v>
          </cell>
          <cell r="B548">
            <v>0</v>
          </cell>
        </row>
        <row r="549">
          <cell r="A549">
            <v>54090100</v>
          </cell>
          <cell r="B549">
            <v>0</v>
          </cell>
        </row>
        <row r="550">
          <cell r="A550">
            <v>55000100</v>
          </cell>
          <cell r="B550">
            <v>0</v>
          </cell>
        </row>
        <row r="551">
          <cell r="A551">
            <v>55090100</v>
          </cell>
          <cell r="B551">
            <v>0</v>
          </cell>
        </row>
        <row r="552">
          <cell r="A552">
            <v>56000100</v>
          </cell>
          <cell r="B552">
            <v>0</v>
          </cell>
        </row>
        <row r="553">
          <cell r="A553">
            <v>56090100</v>
          </cell>
          <cell r="B553">
            <v>0</v>
          </cell>
        </row>
        <row r="554">
          <cell r="A554">
            <v>56100100</v>
          </cell>
          <cell r="B554">
            <v>0</v>
          </cell>
        </row>
        <row r="555">
          <cell r="A555">
            <v>56190100</v>
          </cell>
          <cell r="B555">
            <v>0</v>
          </cell>
        </row>
        <row r="556">
          <cell r="A556">
            <v>57000100</v>
          </cell>
          <cell r="B556">
            <v>0</v>
          </cell>
        </row>
        <row r="557">
          <cell r="A557">
            <v>57000220</v>
          </cell>
          <cell r="B557">
            <v>0</v>
          </cell>
        </row>
        <row r="558">
          <cell r="A558">
            <v>57080100</v>
          </cell>
          <cell r="B558">
            <v>0</v>
          </cell>
        </row>
        <row r="559">
          <cell r="A559">
            <v>57090100</v>
          </cell>
          <cell r="B559">
            <v>0</v>
          </cell>
        </row>
        <row r="560">
          <cell r="A560">
            <v>57200100</v>
          </cell>
          <cell r="B560">
            <v>0</v>
          </cell>
        </row>
        <row r="561">
          <cell r="A561">
            <v>57200200</v>
          </cell>
          <cell r="B561">
            <v>0</v>
          </cell>
        </row>
        <row r="562">
          <cell r="A562">
            <v>57200210</v>
          </cell>
          <cell r="B562">
            <v>0</v>
          </cell>
        </row>
        <row r="563">
          <cell r="A563">
            <v>57200220</v>
          </cell>
          <cell r="B563">
            <v>0</v>
          </cell>
        </row>
        <row r="564">
          <cell r="A564">
            <v>57200240</v>
          </cell>
          <cell r="B564">
            <v>0</v>
          </cell>
        </row>
        <row r="565">
          <cell r="A565">
            <v>57200241</v>
          </cell>
          <cell r="B565">
            <v>0</v>
          </cell>
        </row>
        <row r="566">
          <cell r="A566">
            <v>57200242</v>
          </cell>
          <cell r="B566">
            <v>0</v>
          </cell>
        </row>
        <row r="567">
          <cell r="A567">
            <v>57200243</v>
          </cell>
          <cell r="B567">
            <v>0</v>
          </cell>
        </row>
        <row r="568">
          <cell r="A568">
            <v>57200244</v>
          </cell>
          <cell r="B568">
            <v>0</v>
          </cell>
        </row>
        <row r="569">
          <cell r="A569">
            <v>57200300</v>
          </cell>
          <cell r="B569">
            <v>0</v>
          </cell>
        </row>
        <row r="570">
          <cell r="A570">
            <v>57200400</v>
          </cell>
          <cell r="B570">
            <v>0</v>
          </cell>
        </row>
        <row r="571">
          <cell r="A571">
            <v>57200900</v>
          </cell>
          <cell r="B571">
            <v>117225.75</v>
          </cell>
        </row>
        <row r="572">
          <cell r="A572">
            <v>57300100</v>
          </cell>
          <cell r="B572">
            <v>0</v>
          </cell>
        </row>
        <row r="573">
          <cell r="A573">
            <v>57300200</v>
          </cell>
          <cell r="B573">
            <v>0</v>
          </cell>
        </row>
        <row r="574">
          <cell r="A574">
            <v>57300210</v>
          </cell>
          <cell r="B574">
            <v>0</v>
          </cell>
        </row>
        <row r="575">
          <cell r="A575">
            <v>57300300</v>
          </cell>
          <cell r="B575">
            <v>0</v>
          </cell>
        </row>
        <row r="576">
          <cell r="A576">
            <v>57300400</v>
          </cell>
          <cell r="B576">
            <v>0</v>
          </cell>
        </row>
        <row r="577">
          <cell r="A577">
            <v>57400100</v>
          </cell>
          <cell r="B577">
            <v>0</v>
          </cell>
        </row>
        <row r="578">
          <cell r="A578">
            <v>57450100</v>
          </cell>
          <cell r="B578">
            <v>0</v>
          </cell>
        </row>
        <row r="579">
          <cell r="A579">
            <v>57500100</v>
          </cell>
          <cell r="B579">
            <v>0</v>
          </cell>
        </row>
        <row r="580">
          <cell r="A580">
            <v>57550100</v>
          </cell>
          <cell r="B580">
            <v>0</v>
          </cell>
        </row>
        <row r="581">
          <cell r="A581">
            <v>57600100</v>
          </cell>
          <cell r="B581">
            <v>0</v>
          </cell>
        </row>
        <row r="582">
          <cell r="A582">
            <v>57650100</v>
          </cell>
          <cell r="B582">
            <v>0</v>
          </cell>
        </row>
        <row r="583">
          <cell r="A583">
            <v>57800100</v>
          </cell>
          <cell r="B583">
            <v>0</v>
          </cell>
        </row>
        <row r="584">
          <cell r="A584">
            <v>57800200</v>
          </cell>
          <cell r="B584">
            <v>0</v>
          </cell>
        </row>
        <row r="585">
          <cell r="A585">
            <v>57800300</v>
          </cell>
          <cell r="B585">
            <v>0</v>
          </cell>
        </row>
        <row r="586">
          <cell r="A586">
            <v>57800400</v>
          </cell>
          <cell r="B586">
            <v>0</v>
          </cell>
        </row>
        <row r="587">
          <cell r="A587">
            <v>57800500</v>
          </cell>
          <cell r="B587">
            <v>0</v>
          </cell>
        </row>
        <row r="588">
          <cell r="A588">
            <v>57800600</v>
          </cell>
          <cell r="B588">
            <v>0</v>
          </cell>
        </row>
        <row r="589">
          <cell r="A589">
            <v>57900100</v>
          </cell>
          <cell r="B589">
            <v>0</v>
          </cell>
        </row>
        <row r="590">
          <cell r="A590">
            <v>57990100</v>
          </cell>
          <cell r="B590">
            <v>0</v>
          </cell>
        </row>
        <row r="591">
          <cell r="A591">
            <v>58000100</v>
          </cell>
          <cell r="B591">
            <v>0</v>
          </cell>
        </row>
        <row r="592">
          <cell r="A592">
            <v>58010100</v>
          </cell>
          <cell r="B592">
            <v>0</v>
          </cell>
        </row>
        <row r="593">
          <cell r="A593">
            <v>58090100</v>
          </cell>
          <cell r="B593">
            <v>0</v>
          </cell>
        </row>
        <row r="594">
          <cell r="A594">
            <v>58900100</v>
          </cell>
          <cell r="B594">
            <v>0</v>
          </cell>
        </row>
        <row r="595">
          <cell r="A595">
            <v>59000100</v>
          </cell>
          <cell r="B595">
            <v>0</v>
          </cell>
        </row>
        <row r="596">
          <cell r="A596">
            <v>59000200</v>
          </cell>
          <cell r="B596">
            <v>0</v>
          </cell>
        </row>
        <row r="597">
          <cell r="A597">
            <v>59000300</v>
          </cell>
          <cell r="B597">
            <v>0</v>
          </cell>
        </row>
        <row r="598">
          <cell r="A598">
            <v>59000400</v>
          </cell>
          <cell r="B598">
            <v>0</v>
          </cell>
        </row>
        <row r="599">
          <cell r="A599">
            <v>59000500</v>
          </cell>
          <cell r="B599">
            <v>0</v>
          </cell>
        </row>
        <row r="600">
          <cell r="A600">
            <v>59000600</v>
          </cell>
          <cell r="B600">
            <v>0</v>
          </cell>
        </row>
        <row r="601">
          <cell r="A601">
            <v>59000700</v>
          </cell>
          <cell r="B601">
            <v>0</v>
          </cell>
        </row>
        <row r="602">
          <cell r="A602">
            <v>59090100</v>
          </cell>
          <cell r="B602">
            <v>0</v>
          </cell>
        </row>
        <row r="603">
          <cell r="A603">
            <v>59090200</v>
          </cell>
          <cell r="B603">
            <v>0</v>
          </cell>
        </row>
        <row r="604">
          <cell r="A604">
            <v>59900100</v>
          </cell>
          <cell r="B604">
            <v>0</v>
          </cell>
        </row>
        <row r="605">
          <cell r="A605">
            <v>59910100</v>
          </cell>
          <cell r="B605">
            <v>0</v>
          </cell>
        </row>
        <row r="606">
          <cell r="A606">
            <v>59940100</v>
          </cell>
          <cell r="B606">
            <v>0</v>
          </cell>
        </row>
        <row r="607">
          <cell r="A607">
            <v>61000100</v>
          </cell>
          <cell r="B607">
            <v>0</v>
          </cell>
        </row>
        <row r="608">
          <cell r="A608">
            <v>61001100</v>
          </cell>
          <cell r="B608">
            <v>0</v>
          </cell>
        </row>
        <row r="609">
          <cell r="A609">
            <v>61001110</v>
          </cell>
          <cell r="B609">
            <v>0</v>
          </cell>
        </row>
        <row r="610">
          <cell r="A610">
            <v>61001111</v>
          </cell>
          <cell r="B610">
            <v>0</v>
          </cell>
        </row>
        <row r="611">
          <cell r="A611">
            <v>61001112</v>
          </cell>
          <cell r="B611">
            <v>0</v>
          </cell>
        </row>
        <row r="612">
          <cell r="A612">
            <v>61001113</v>
          </cell>
          <cell r="B612">
            <v>0</v>
          </cell>
        </row>
        <row r="613">
          <cell r="A613">
            <v>61001114</v>
          </cell>
          <cell r="B613">
            <v>0</v>
          </cell>
        </row>
        <row r="614">
          <cell r="A614">
            <v>61001115</v>
          </cell>
          <cell r="B614">
            <v>0</v>
          </cell>
        </row>
        <row r="615">
          <cell r="A615">
            <v>61001116</v>
          </cell>
          <cell r="B615">
            <v>0</v>
          </cell>
        </row>
        <row r="616">
          <cell r="A616">
            <v>61001117</v>
          </cell>
          <cell r="B616">
            <v>0</v>
          </cell>
        </row>
        <row r="617">
          <cell r="A617">
            <v>61001130</v>
          </cell>
          <cell r="B617">
            <v>0</v>
          </cell>
        </row>
        <row r="618">
          <cell r="A618">
            <v>61001131</v>
          </cell>
          <cell r="B618">
            <v>0</v>
          </cell>
        </row>
        <row r="619">
          <cell r="A619">
            <v>61001132</v>
          </cell>
          <cell r="B619">
            <v>0</v>
          </cell>
        </row>
        <row r="620">
          <cell r="A620">
            <v>61001150</v>
          </cell>
          <cell r="B620">
            <v>0</v>
          </cell>
        </row>
        <row r="621">
          <cell r="A621">
            <v>61001151</v>
          </cell>
          <cell r="B621">
            <v>0</v>
          </cell>
        </row>
        <row r="622">
          <cell r="A622">
            <v>61001152</v>
          </cell>
          <cell r="B622">
            <v>0</v>
          </cell>
        </row>
        <row r="623">
          <cell r="A623">
            <v>61001155</v>
          </cell>
          <cell r="B623">
            <v>0</v>
          </cell>
        </row>
        <row r="624">
          <cell r="A624">
            <v>61001156</v>
          </cell>
          <cell r="B624">
            <v>0</v>
          </cell>
        </row>
        <row r="625">
          <cell r="A625">
            <v>61001157</v>
          </cell>
          <cell r="B625">
            <v>0</v>
          </cell>
        </row>
        <row r="626">
          <cell r="A626">
            <v>61001158</v>
          </cell>
          <cell r="B626">
            <v>0</v>
          </cell>
        </row>
        <row r="627">
          <cell r="A627">
            <v>61001170</v>
          </cell>
          <cell r="B627">
            <v>0</v>
          </cell>
        </row>
        <row r="628">
          <cell r="A628">
            <v>61001171</v>
          </cell>
          <cell r="B628">
            <v>0</v>
          </cell>
        </row>
        <row r="629">
          <cell r="A629">
            <v>61001172</v>
          </cell>
          <cell r="B629">
            <v>0</v>
          </cell>
        </row>
        <row r="630">
          <cell r="A630">
            <v>61001173</v>
          </cell>
          <cell r="B630">
            <v>0</v>
          </cell>
        </row>
        <row r="631">
          <cell r="A631">
            <v>61001180</v>
          </cell>
          <cell r="B631">
            <v>0</v>
          </cell>
        </row>
        <row r="632">
          <cell r="A632">
            <v>61001181</v>
          </cell>
          <cell r="B632">
            <v>0</v>
          </cell>
        </row>
        <row r="633">
          <cell r="A633">
            <v>61001182</v>
          </cell>
          <cell r="B633">
            <v>0</v>
          </cell>
        </row>
        <row r="634">
          <cell r="A634">
            <v>61001183</v>
          </cell>
          <cell r="B634">
            <v>0</v>
          </cell>
        </row>
        <row r="635">
          <cell r="A635">
            <v>61001200</v>
          </cell>
          <cell r="B635">
            <v>0</v>
          </cell>
        </row>
        <row r="636">
          <cell r="A636">
            <v>61001213</v>
          </cell>
          <cell r="B636">
            <v>0</v>
          </cell>
        </row>
        <row r="637">
          <cell r="A637">
            <v>61001214</v>
          </cell>
          <cell r="B637">
            <v>0</v>
          </cell>
        </row>
        <row r="638">
          <cell r="A638">
            <v>61001219</v>
          </cell>
          <cell r="B638">
            <v>0</v>
          </cell>
        </row>
        <row r="639">
          <cell r="A639">
            <v>61001220</v>
          </cell>
          <cell r="B639">
            <v>0</v>
          </cell>
        </row>
        <row r="640">
          <cell r="A640">
            <v>61001221</v>
          </cell>
          <cell r="B640">
            <v>0</v>
          </cell>
        </row>
        <row r="641">
          <cell r="A641">
            <v>61001300</v>
          </cell>
          <cell r="B641">
            <v>0</v>
          </cell>
        </row>
        <row r="642">
          <cell r="A642">
            <v>61001320</v>
          </cell>
          <cell r="B642">
            <v>0</v>
          </cell>
        </row>
        <row r="643">
          <cell r="A643">
            <v>61001330</v>
          </cell>
          <cell r="B643">
            <v>0</v>
          </cell>
        </row>
        <row r="644">
          <cell r="A644">
            <v>61002100</v>
          </cell>
          <cell r="B644">
            <v>0</v>
          </cell>
        </row>
        <row r="645">
          <cell r="A645">
            <v>61002101</v>
          </cell>
          <cell r="B645">
            <v>0</v>
          </cell>
        </row>
        <row r="646">
          <cell r="A646">
            <v>61002110</v>
          </cell>
          <cell r="B646">
            <v>0</v>
          </cell>
        </row>
        <row r="647">
          <cell r="A647">
            <v>61002120</v>
          </cell>
          <cell r="B647">
            <v>0</v>
          </cell>
        </row>
        <row r="648">
          <cell r="A648">
            <v>61002130</v>
          </cell>
          <cell r="B648">
            <v>0</v>
          </cell>
        </row>
        <row r="649">
          <cell r="A649">
            <v>61002140</v>
          </cell>
          <cell r="B649">
            <v>0</v>
          </cell>
        </row>
        <row r="650">
          <cell r="A650">
            <v>61002210</v>
          </cell>
          <cell r="B650">
            <v>0</v>
          </cell>
        </row>
        <row r="651">
          <cell r="A651">
            <v>61002220</v>
          </cell>
          <cell r="B651">
            <v>0</v>
          </cell>
        </row>
        <row r="652">
          <cell r="A652">
            <v>61002230</v>
          </cell>
          <cell r="B652">
            <v>0</v>
          </cell>
        </row>
        <row r="653">
          <cell r="A653">
            <v>61002240</v>
          </cell>
          <cell r="B653">
            <v>0</v>
          </cell>
        </row>
        <row r="654">
          <cell r="A654">
            <v>61002250</v>
          </cell>
          <cell r="B654">
            <v>0</v>
          </cell>
        </row>
        <row r="655">
          <cell r="A655">
            <v>61002260</v>
          </cell>
          <cell r="B655">
            <v>0</v>
          </cell>
        </row>
        <row r="656">
          <cell r="A656">
            <v>61002300</v>
          </cell>
          <cell r="B656">
            <v>0</v>
          </cell>
        </row>
        <row r="657">
          <cell r="A657">
            <v>61002310</v>
          </cell>
          <cell r="B657">
            <v>0</v>
          </cell>
        </row>
        <row r="658">
          <cell r="A658">
            <v>61002315</v>
          </cell>
          <cell r="B658">
            <v>0</v>
          </cell>
        </row>
        <row r="659">
          <cell r="A659">
            <v>61002320</v>
          </cell>
          <cell r="B659">
            <v>0</v>
          </cell>
        </row>
        <row r="660">
          <cell r="A660">
            <v>61002325</v>
          </cell>
          <cell r="B660">
            <v>0</v>
          </cell>
        </row>
        <row r="661">
          <cell r="A661">
            <v>61002330</v>
          </cell>
          <cell r="B661">
            <v>0</v>
          </cell>
        </row>
        <row r="662">
          <cell r="A662">
            <v>61002335</v>
          </cell>
          <cell r="B662">
            <v>0</v>
          </cell>
        </row>
        <row r="663">
          <cell r="A663">
            <v>61002336</v>
          </cell>
          <cell r="B663">
            <v>0</v>
          </cell>
        </row>
        <row r="664">
          <cell r="A664">
            <v>61002337</v>
          </cell>
          <cell r="B664">
            <v>0</v>
          </cell>
        </row>
        <row r="665">
          <cell r="A665">
            <v>61002338</v>
          </cell>
          <cell r="B665">
            <v>0</v>
          </cell>
        </row>
        <row r="666">
          <cell r="A666">
            <v>61002400</v>
          </cell>
          <cell r="B666">
            <v>0</v>
          </cell>
        </row>
        <row r="667">
          <cell r="A667">
            <v>61002410</v>
          </cell>
          <cell r="B667">
            <v>0</v>
          </cell>
        </row>
        <row r="668">
          <cell r="A668">
            <v>61002420</v>
          </cell>
          <cell r="B668">
            <v>0</v>
          </cell>
        </row>
        <row r="669">
          <cell r="A669">
            <v>61002510</v>
          </cell>
          <cell r="B669">
            <v>0</v>
          </cell>
        </row>
        <row r="670">
          <cell r="A670">
            <v>61002511</v>
          </cell>
          <cell r="B670">
            <v>0</v>
          </cell>
        </row>
        <row r="671">
          <cell r="A671">
            <v>61002512</v>
          </cell>
          <cell r="B671">
            <v>0</v>
          </cell>
        </row>
        <row r="672">
          <cell r="A672">
            <v>61002520</v>
          </cell>
          <cell r="B672">
            <v>0</v>
          </cell>
        </row>
        <row r="673">
          <cell r="A673">
            <v>61002521</v>
          </cell>
          <cell r="B673">
            <v>0</v>
          </cell>
        </row>
        <row r="674">
          <cell r="A674">
            <v>61002530</v>
          </cell>
          <cell r="B674">
            <v>0</v>
          </cell>
        </row>
        <row r="675">
          <cell r="A675">
            <v>61002540</v>
          </cell>
          <cell r="B675">
            <v>0</v>
          </cell>
        </row>
        <row r="676">
          <cell r="A676">
            <v>61002550</v>
          </cell>
          <cell r="B676">
            <v>0</v>
          </cell>
        </row>
        <row r="677">
          <cell r="A677">
            <v>61002560</v>
          </cell>
          <cell r="B677">
            <v>0</v>
          </cell>
        </row>
        <row r="678">
          <cell r="A678">
            <v>61002570</v>
          </cell>
          <cell r="B678">
            <v>0</v>
          </cell>
        </row>
        <row r="679">
          <cell r="A679">
            <v>61002571</v>
          </cell>
          <cell r="B679">
            <v>0</v>
          </cell>
        </row>
        <row r="680">
          <cell r="A680">
            <v>61002572</v>
          </cell>
          <cell r="B680">
            <v>0</v>
          </cell>
        </row>
        <row r="681">
          <cell r="A681">
            <v>61002580</v>
          </cell>
          <cell r="B681">
            <v>0</v>
          </cell>
        </row>
        <row r="682">
          <cell r="A682">
            <v>61002610</v>
          </cell>
          <cell r="B682">
            <v>0</v>
          </cell>
        </row>
        <row r="683">
          <cell r="A683">
            <v>61002620</v>
          </cell>
          <cell r="B683">
            <v>0</v>
          </cell>
        </row>
        <row r="684">
          <cell r="A684">
            <v>61002625</v>
          </cell>
          <cell r="B684">
            <v>0</v>
          </cell>
        </row>
        <row r="685">
          <cell r="A685">
            <v>61002630</v>
          </cell>
          <cell r="B685">
            <v>0</v>
          </cell>
        </row>
        <row r="686">
          <cell r="A686">
            <v>61002640</v>
          </cell>
          <cell r="B686">
            <v>0</v>
          </cell>
        </row>
        <row r="687">
          <cell r="A687">
            <v>61003000</v>
          </cell>
          <cell r="B687">
            <v>0</v>
          </cell>
        </row>
        <row r="688">
          <cell r="A688">
            <v>61003110</v>
          </cell>
          <cell r="B688">
            <v>0</v>
          </cell>
        </row>
        <row r="689">
          <cell r="A689">
            <v>61003111</v>
          </cell>
          <cell r="B689">
            <v>0</v>
          </cell>
        </row>
        <row r="690">
          <cell r="A690">
            <v>61003112</v>
          </cell>
          <cell r="B690">
            <v>0</v>
          </cell>
        </row>
        <row r="691">
          <cell r="A691">
            <v>61003113</v>
          </cell>
          <cell r="B691">
            <v>0</v>
          </cell>
        </row>
        <row r="692">
          <cell r="A692">
            <v>61003114</v>
          </cell>
          <cell r="B692">
            <v>0</v>
          </cell>
        </row>
        <row r="693">
          <cell r="A693">
            <v>61003115</v>
          </cell>
          <cell r="B693">
            <v>0</v>
          </cell>
        </row>
        <row r="694">
          <cell r="A694">
            <v>61003120</v>
          </cell>
          <cell r="B694">
            <v>0</v>
          </cell>
        </row>
        <row r="695">
          <cell r="A695">
            <v>61003130</v>
          </cell>
          <cell r="B695">
            <v>0</v>
          </cell>
        </row>
        <row r="696">
          <cell r="A696">
            <v>61003131</v>
          </cell>
          <cell r="B696">
            <v>0</v>
          </cell>
        </row>
        <row r="697">
          <cell r="A697">
            <v>61003132</v>
          </cell>
          <cell r="B697">
            <v>0</v>
          </cell>
        </row>
        <row r="698">
          <cell r="A698">
            <v>61003140</v>
          </cell>
          <cell r="B698">
            <v>0</v>
          </cell>
        </row>
        <row r="699">
          <cell r="A699">
            <v>61003141</v>
          </cell>
          <cell r="B699">
            <v>0</v>
          </cell>
        </row>
        <row r="700">
          <cell r="A700">
            <v>61003142</v>
          </cell>
          <cell r="B700">
            <v>0</v>
          </cell>
        </row>
        <row r="701">
          <cell r="A701">
            <v>61003143</v>
          </cell>
          <cell r="B701">
            <v>0</v>
          </cell>
        </row>
        <row r="702">
          <cell r="A702">
            <v>61003150</v>
          </cell>
          <cell r="B702">
            <v>0</v>
          </cell>
        </row>
        <row r="703">
          <cell r="A703">
            <v>61003151</v>
          </cell>
          <cell r="B703">
            <v>0</v>
          </cell>
        </row>
        <row r="704">
          <cell r="A704">
            <v>61003210</v>
          </cell>
          <cell r="B704">
            <v>0</v>
          </cell>
        </row>
        <row r="705">
          <cell r="A705">
            <v>61003220</v>
          </cell>
          <cell r="B705">
            <v>0</v>
          </cell>
        </row>
        <row r="706">
          <cell r="A706">
            <v>61003230</v>
          </cell>
          <cell r="B706">
            <v>0</v>
          </cell>
        </row>
        <row r="707">
          <cell r="A707">
            <v>61003240</v>
          </cell>
          <cell r="B707">
            <v>0</v>
          </cell>
        </row>
        <row r="708">
          <cell r="A708">
            <v>61003250</v>
          </cell>
          <cell r="B708">
            <v>0</v>
          </cell>
        </row>
        <row r="709">
          <cell r="A709">
            <v>61003260</v>
          </cell>
          <cell r="B709">
            <v>0</v>
          </cell>
        </row>
        <row r="710">
          <cell r="A710">
            <v>61004000</v>
          </cell>
          <cell r="B710">
            <v>0</v>
          </cell>
        </row>
        <row r="711">
          <cell r="A711">
            <v>61006100</v>
          </cell>
          <cell r="B711">
            <v>0</v>
          </cell>
        </row>
        <row r="712">
          <cell r="A712">
            <v>61006200</v>
          </cell>
          <cell r="B712">
            <v>0</v>
          </cell>
        </row>
        <row r="713">
          <cell r="A713">
            <v>61006300</v>
          </cell>
          <cell r="B713">
            <v>0</v>
          </cell>
        </row>
        <row r="714">
          <cell r="A714">
            <v>61006400</v>
          </cell>
          <cell r="B714">
            <v>0</v>
          </cell>
        </row>
        <row r="715">
          <cell r="A715">
            <v>61006500</v>
          </cell>
          <cell r="B715">
            <v>0</v>
          </cell>
        </row>
        <row r="716">
          <cell r="A716">
            <v>61900100</v>
          </cell>
          <cell r="B716">
            <v>0</v>
          </cell>
        </row>
        <row r="717">
          <cell r="A717">
            <v>61990100</v>
          </cell>
          <cell r="B717">
            <v>0</v>
          </cell>
        </row>
        <row r="718">
          <cell r="A718">
            <v>63100100</v>
          </cell>
          <cell r="B718">
            <v>0</v>
          </cell>
        </row>
        <row r="719">
          <cell r="A719">
            <v>63200100</v>
          </cell>
          <cell r="B719">
            <v>0</v>
          </cell>
        </row>
        <row r="720">
          <cell r="A720">
            <v>63300100</v>
          </cell>
          <cell r="B720">
            <v>0</v>
          </cell>
        </row>
        <row r="721">
          <cell r="A721">
            <v>63300200</v>
          </cell>
          <cell r="B721">
            <v>0</v>
          </cell>
        </row>
        <row r="722">
          <cell r="A722">
            <v>63300300</v>
          </cell>
          <cell r="B722">
            <v>0</v>
          </cell>
        </row>
        <row r="723">
          <cell r="A723">
            <v>64000100</v>
          </cell>
          <cell r="B723">
            <v>0</v>
          </cell>
        </row>
        <row r="724">
          <cell r="A724">
            <v>64001210</v>
          </cell>
          <cell r="B724">
            <v>0</v>
          </cell>
        </row>
        <row r="725">
          <cell r="A725">
            <v>64001211</v>
          </cell>
          <cell r="B725">
            <v>0</v>
          </cell>
        </row>
        <row r="726">
          <cell r="A726">
            <v>64001212</v>
          </cell>
          <cell r="B726">
            <v>0</v>
          </cell>
        </row>
        <row r="727">
          <cell r="A727">
            <v>64001215</v>
          </cell>
          <cell r="B727">
            <v>0</v>
          </cell>
        </row>
        <row r="728">
          <cell r="A728">
            <v>64001216</v>
          </cell>
          <cell r="B728">
            <v>0</v>
          </cell>
        </row>
        <row r="729">
          <cell r="A729">
            <v>64001217</v>
          </cell>
          <cell r="B729">
            <v>0</v>
          </cell>
        </row>
        <row r="730">
          <cell r="A730">
            <v>64001218</v>
          </cell>
          <cell r="B730">
            <v>0</v>
          </cell>
        </row>
        <row r="731">
          <cell r="A731">
            <v>64001340</v>
          </cell>
          <cell r="B731">
            <v>0</v>
          </cell>
        </row>
        <row r="732">
          <cell r="A732">
            <v>65002600</v>
          </cell>
          <cell r="B732">
            <v>0</v>
          </cell>
        </row>
        <row r="733">
          <cell r="A733">
            <v>65002610</v>
          </cell>
          <cell r="B733">
            <v>0</v>
          </cell>
        </row>
        <row r="734">
          <cell r="A734">
            <v>65002620</v>
          </cell>
          <cell r="B734">
            <v>0</v>
          </cell>
        </row>
        <row r="735">
          <cell r="A735">
            <v>65002700</v>
          </cell>
          <cell r="B735">
            <v>0</v>
          </cell>
        </row>
        <row r="736">
          <cell r="A736">
            <v>65002800</v>
          </cell>
          <cell r="B736">
            <v>0</v>
          </cell>
        </row>
        <row r="737">
          <cell r="A737">
            <v>66000100</v>
          </cell>
          <cell r="B737">
            <v>0</v>
          </cell>
        </row>
        <row r="738">
          <cell r="A738">
            <v>66100100</v>
          </cell>
          <cell r="B738">
            <v>0</v>
          </cell>
        </row>
        <row r="739">
          <cell r="A739">
            <v>67100100</v>
          </cell>
          <cell r="B739">
            <v>0</v>
          </cell>
        </row>
        <row r="740">
          <cell r="A740">
            <v>67100200</v>
          </cell>
          <cell r="B740">
            <v>0</v>
          </cell>
        </row>
        <row r="741">
          <cell r="A741">
            <v>67100210</v>
          </cell>
          <cell r="B741">
            <v>0</v>
          </cell>
        </row>
        <row r="742">
          <cell r="A742">
            <v>67100300</v>
          </cell>
          <cell r="B742">
            <v>0</v>
          </cell>
        </row>
        <row r="743">
          <cell r="A743">
            <v>67100400</v>
          </cell>
          <cell r="B743">
            <v>0</v>
          </cell>
        </row>
        <row r="744">
          <cell r="A744">
            <v>67100500</v>
          </cell>
          <cell r="B744">
            <v>0</v>
          </cell>
        </row>
        <row r="745">
          <cell r="A745">
            <v>67100600</v>
          </cell>
          <cell r="B745">
            <v>0</v>
          </cell>
        </row>
        <row r="746">
          <cell r="A746">
            <v>67100700</v>
          </cell>
          <cell r="B746">
            <v>0</v>
          </cell>
        </row>
        <row r="747">
          <cell r="A747">
            <v>67100800</v>
          </cell>
          <cell r="B747">
            <v>0</v>
          </cell>
        </row>
        <row r="748">
          <cell r="A748">
            <v>67100810</v>
          </cell>
          <cell r="B748">
            <v>0</v>
          </cell>
        </row>
        <row r="749">
          <cell r="A749">
            <v>67100900</v>
          </cell>
          <cell r="B749">
            <v>0</v>
          </cell>
        </row>
        <row r="750">
          <cell r="A750">
            <v>67200100</v>
          </cell>
          <cell r="B750">
            <v>0</v>
          </cell>
        </row>
        <row r="751">
          <cell r="A751">
            <v>67300100</v>
          </cell>
          <cell r="B751">
            <v>0</v>
          </cell>
        </row>
        <row r="752">
          <cell r="A752">
            <v>67300200</v>
          </cell>
          <cell r="B752">
            <v>0</v>
          </cell>
        </row>
        <row r="753">
          <cell r="A753">
            <v>67300300</v>
          </cell>
          <cell r="B753">
            <v>0</v>
          </cell>
        </row>
        <row r="754">
          <cell r="A754">
            <v>67300400</v>
          </cell>
          <cell r="B754">
            <v>0</v>
          </cell>
        </row>
        <row r="755">
          <cell r="A755">
            <v>67300500</v>
          </cell>
          <cell r="B755">
            <v>0</v>
          </cell>
        </row>
        <row r="756">
          <cell r="A756">
            <v>67300600</v>
          </cell>
          <cell r="B756">
            <v>0</v>
          </cell>
        </row>
        <row r="757">
          <cell r="A757">
            <v>67900100</v>
          </cell>
          <cell r="B757">
            <v>0</v>
          </cell>
        </row>
        <row r="758">
          <cell r="A758">
            <v>67900300</v>
          </cell>
          <cell r="B758">
            <v>0</v>
          </cell>
        </row>
        <row r="759">
          <cell r="A759">
            <v>68000100</v>
          </cell>
          <cell r="B759">
            <v>0</v>
          </cell>
        </row>
        <row r="760">
          <cell r="A760">
            <v>68500100</v>
          </cell>
          <cell r="B760">
            <v>0</v>
          </cell>
        </row>
        <row r="761">
          <cell r="A761">
            <v>69000100</v>
          </cell>
          <cell r="B761">
            <v>0</v>
          </cell>
        </row>
        <row r="762">
          <cell r="A762">
            <v>71100100</v>
          </cell>
          <cell r="B762">
            <v>0</v>
          </cell>
        </row>
        <row r="763">
          <cell r="A763">
            <v>71110100</v>
          </cell>
          <cell r="B763">
            <v>0</v>
          </cell>
        </row>
        <row r="764">
          <cell r="A764">
            <v>71120100</v>
          </cell>
          <cell r="B764">
            <v>0</v>
          </cell>
        </row>
        <row r="765">
          <cell r="A765">
            <v>71800100</v>
          </cell>
          <cell r="B765">
            <v>0</v>
          </cell>
        </row>
        <row r="766">
          <cell r="A766">
            <v>71900100</v>
          </cell>
          <cell r="B766">
            <v>0</v>
          </cell>
        </row>
        <row r="767">
          <cell r="A767">
            <v>71900110</v>
          </cell>
          <cell r="B767">
            <v>0</v>
          </cell>
        </row>
        <row r="768">
          <cell r="A768">
            <v>71900120</v>
          </cell>
          <cell r="B768">
            <v>0</v>
          </cell>
        </row>
        <row r="769">
          <cell r="A769">
            <v>71900130</v>
          </cell>
          <cell r="B769">
            <v>0</v>
          </cell>
        </row>
        <row r="770">
          <cell r="A770">
            <v>71900140</v>
          </cell>
          <cell r="B770">
            <v>0</v>
          </cell>
        </row>
        <row r="771">
          <cell r="A771">
            <v>71900150</v>
          </cell>
          <cell r="B771">
            <v>0</v>
          </cell>
        </row>
        <row r="772">
          <cell r="A772">
            <v>71900160</v>
          </cell>
          <cell r="B772">
            <v>0</v>
          </cell>
        </row>
        <row r="773">
          <cell r="A773">
            <v>71900170</v>
          </cell>
          <cell r="B773">
            <v>0</v>
          </cell>
        </row>
        <row r="774">
          <cell r="A774">
            <v>72100100</v>
          </cell>
          <cell r="B774">
            <v>0</v>
          </cell>
        </row>
        <row r="775">
          <cell r="A775">
            <v>72100110</v>
          </cell>
          <cell r="B775">
            <v>0</v>
          </cell>
        </row>
        <row r="776">
          <cell r="A776">
            <v>72100120</v>
          </cell>
          <cell r="B776">
            <v>0</v>
          </cell>
        </row>
        <row r="777">
          <cell r="A777">
            <v>72110100</v>
          </cell>
          <cell r="B777">
            <v>0</v>
          </cell>
        </row>
        <row r="778">
          <cell r="A778">
            <v>72120100</v>
          </cell>
          <cell r="B778">
            <v>0</v>
          </cell>
        </row>
        <row r="779">
          <cell r="A779">
            <v>72800100</v>
          </cell>
          <cell r="B779">
            <v>0</v>
          </cell>
        </row>
        <row r="780">
          <cell r="A780">
            <v>72900100</v>
          </cell>
          <cell r="B780">
            <v>0</v>
          </cell>
        </row>
        <row r="781">
          <cell r="A781">
            <v>72900110</v>
          </cell>
          <cell r="B781">
            <v>0</v>
          </cell>
        </row>
        <row r="782">
          <cell r="A782">
            <v>72900120</v>
          </cell>
          <cell r="B782">
            <v>0</v>
          </cell>
        </row>
        <row r="783">
          <cell r="A783">
            <v>72900130</v>
          </cell>
          <cell r="B783">
            <v>0</v>
          </cell>
        </row>
        <row r="784">
          <cell r="A784">
            <v>72900140</v>
          </cell>
          <cell r="B784">
            <v>0</v>
          </cell>
        </row>
        <row r="785">
          <cell r="A785">
            <v>72900150</v>
          </cell>
          <cell r="B785">
            <v>0</v>
          </cell>
        </row>
        <row r="786">
          <cell r="A786">
            <v>72900160</v>
          </cell>
          <cell r="B786">
            <v>0</v>
          </cell>
        </row>
        <row r="787">
          <cell r="A787">
            <v>72900170</v>
          </cell>
          <cell r="B787">
            <v>0</v>
          </cell>
        </row>
        <row r="788">
          <cell r="A788">
            <v>72900200</v>
          </cell>
          <cell r="B788">
            <v>0</v>
          </cell>
        </row>
        <row r="789">
          <cell r="A789">
            <v>72900300</v>
          </cell>
          <cell r="B789">
            <v>0</v>
          </cell>
        </row>
        <row r="790">
          <cell r="A790">
            <v>72900500</v>
          </cell>
          <cell r="B790">
            <v>0</v>
          </cell>
        </row>
        <row r="791">
          <cell r="A791">
            <v>72900600</v>
          </cell>
          <cell r="B791">
            <v>0</v>
          </cell>
        </row>
        <row r="792">
          <cell r="A792">
            <v>73000100</v>
          </cell>
          <cell r="B792">
            <v>0</v>
          </cell>
        </row>
        <row r="793">
          <cell r="A793">
            <v>74000100</v>
          </cell>
          <cell r="B793">
            <v>0</v>
          </cell>
        </row>
        <row r="794">
          <cell r="A794">
            <v>74010100</v>
          </cell>
          <cell r="B794">
            <v>0</v>
          </cell>
        </row>
        <row r="795">
          <cell r="A795">
            <v>75000100</v>
          </cell>
          <cell r="B795">
            <v>0</v>
          </cell>
        </row>
        <row r="796">
          <cell r="A796">
            <v>76000100</v>
          </cell>
          <cell r="B796">
            <v>0</v>
          </cell>
        </row>
        <row r="797">
          <cell r="A797">
            <v>80100100</v>
          </cell>
          <cell r="B797">
            <v>0</v>
          </cell>
        </row>
        <row r="798">
          <cell r="A798">
            <v>80150100</v>
          </cell>
          <cell r="B798">
            <v>0</v>
          </cell>
        </row>
        <row r="799">
          <cell r="A799">
            <v>80200100</v>
          </cell>
          <cell r="B799">
            <v>0</v>
          </cell>
        </row>
        <row r="800">
          <cell r="A800">
            <v>80250100</v>
          </cell>
          <cell r="B800">
            <v>0</v>
          </cell>
        </row>
        <row r="801">
          <cell r="A801">
            <v>80300100</v>
          </cell>
          <cell r="B801">
            <v>0</v>
          </cell>
        </row>
        <row r="802">
          <cell r="A802">
            <v>80350100</v>
          </cell>
          <cell r="B802">
            <v>0</v>
          </cell>
        </row>
        <row r="803">
          <cell r="A803">
            <v>80400100</v>
          </cell>
          <cell r="B803">
            <v>0</v>
          </cell>
        </row>
        <row r="804">
          <cell r="A804">
            <v>80450100</v>
          </cell>
          <cell r="B804">
            <v>0</v>
          </cell>
        </row>
        <row r="805">
          <cell r="A805">
            <v>80500100</v>
          </cell>
          <cell r="B805">
            <v>0</v>
          </cell>
        </row>
        <row r="806">
          <cell r="A806">
            <v>80530100</v>
          </cell>
          <cell r="B806">
            <v>0</v>
          </cell>
        </row>
        <row r="807">
          <cell r="A807">
            <v>80560100</v>
          </cell>
          <cell r="B807">
            <v>0</v>
          </cell>
        </row>
        <row r="808">
          <cell r="A808">
            <v>80590100</v>
          </cell>
          <cell r="B808">
            <v>0</v>
          </cell>
        </row>
        <row r="809">
          <cell r="A809">
            <v>80620100</v>
          </cell>
          <cell r="B809">
            <v>0</v>
          </cell>
        </row>
        <row r="810">
          <cell r="A810">
            <v>80650100</v>
          </cell>
          <cell r="B810">
            <v>0</v>
          </cell>
        </row>
        <row r="811">
          <cell r="A811">
            <v>80680100</v>
          </cell>
          <cell r="B811">
            <v>0</v>
          </cell>
        </row>
        <row r="812">
          <cell r="A812">
            <v>80700100</v>
          </cell>
          <cell r="B812">
            <v>0</v>
          </cell>
        </row>
        <row r="813">
          <cell r="A813">
            <v>88010100</v>
          </cell>
          <cell r="B813">
            <v>0</v>
          </cell>
        </row>
        <row r="814">
          <cell r="A814">
            <v>88010200</v>
          </cell>
          <cell r="B814">
            <v>0</v>
          </cell>
        </row>
        <row r="815">
          <cell r="A815">
            <v>88010300</v>
          </cell>
          <cell r="B815">
            <v>0</v>
          </cell>
        </row>
        <row r="816">
          <cell r="A816">
            <v>88010400</v>
          </cell>
          <cell r="B816">
            <v>0</v>
          </cell>
        </row>
        <row r="817">
          <cell r="A817">
            <v>88020100</v>
          </cell>
          <cell r="B817">
            <v>0</v>
          </cell>
        </row>
        <row r="818">
          <cell r="A818">
            <v>88020200</v>
          </cell>
          <cell r="B818">
            <v>0</v>
          </cell>
        </row>
        <row r="819">
          <cell r="A819">
            <v>88020300</v>
          </cell>
          <cell r="B819">
            <v>0</v>
          </cell>
        </row>
        <row r="820">
          <cell r="A820">
            <v>88020400</v>
          </cell>
          <cell r="B820">
            <v>0</v>
          </cell>
        </row>
        <row r="821">
          <cell r="A821">
            <v>88030200</v>
          </cell>
          <cell r="B821">
            <v>0</v>
          </cell>
        </row>
        <row r="822">
          <cell r="A822">
            <v>88030300</v>
          </cell>
          <cell r="B822">
            <v>0</v>
          </cell>
        </row>
        <row r="823">
          <cell r="A823">
            <v>90001000</v>
          </cell>
          <cell r="B823">
            <v>0</v>
          </cell>
        </row>
        <row r="824">
          <cell r="A824">
            <v>90002001</v>
          </cell>
          <cell r="B824">
            <v>0</v>
          </cell>
        </row>
        <row r="825">
          <cell r="A825">
            <v>90002002</v>
          </cell>
          <cell r="B825">
            <v>0</v>
          </cell>
        </row>
        <row r="826">
          <cell r="A826">
            <v>90002003</v>
          </cell>
          <cell r="B826">
            <v>0</v>
          </cell>
        </row>
        <row r="827">
          <cell r="A827">
            <v>90002004</v>
          </cell>
          <cell r="B827">
            <v>0</v>
          </cell>
        </row>
        <row r="828">
          <cell r="A828">
            <v>90002005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list32N "/>
      <sheetName val="Checklist32O"/>
      <sheetName val="JV for LAC to FIFO - A"/>
      <sheetName val="TransFIFO Wksht - B"/>
      <sheetName val="FIFOSUM - C"/>
      <sheetName val="FIA Inv Rep - D"/>
      <sheetName val="Inv Intr Fr Proc - E"/>
      <sheetName val="Inv Intr Bet Strg - F"/>
      <sheetName val="Rev JV - G"/>
      <sheetName val="Worksheet"/>
      <sheetName val="FIFO Detai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V Checklist"/>
      <sheetName val="Apr11 Accrual JV - A"/>
      <sheetName val="JV Worksheet - B"/>
      <sheetName val="Summary_Month"/>
      <sheetName val="FIFO Accrual - C"/>
      <sheetName val="DFAMS_Prior Period Qty"/>
      <sheetName val="OED_Prior Period Qty"/>
      <sheetName val="OED FIA"/>
      <sheetName val="DFAMS FIA"/>
    </sheetNames>
    <sheetDataSet>
      <sheetData sheetId="0"/>
      <sheetData sheetId="1"/>
      <sheetData sheetId="2"/>
      <sheetData sheetId="3"/>
      <sheetData sheetId="4">
        <row r="69">
          <cell r="J69">
            <v>2889429.25</v>
          </cell>
          <cell r="K69">
            <v>17790459.249999996</v>
          </cell>
          <cell r="L69">
            <v>4636751.5500000007</v>
          </cell>
          <cell r="M69">
            <v>49258075.919999994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Table"/>
      <sheetName val="Checklist "/>
      <sheetName val="References"/>
      <sheetName val="JV-A"/>
      <sheetName val="B - Summary"/>
      <sheetName val="YTD Actual Not Reconciled-C"/>
      <sheetName val="FEE FOR SERVICE-D"/>
      <sheetName val="Reversal JV-E"/>
      <sheetName val="Compliance-F"/>
      <sheetName val="Materiality_Compliance_G"/>
      <sheetName val="EBS PRIOR MON TB"/>
      <sheetName val="EBS PRIOR QTR TB"/>
      <sheetName val="D - Argentina Navy"/>
      <sheetName val="E - Canada Navy"/>
      <sheetName val="F - Chile Navy"/>
      <sheetName val="G - Ecuador Navy"/>
      <sheetName val="H - France Navy"/>
      <sheetName val="I - Greece AF"/>
      <sheetName val="J - India Navy"/>
      <sheetName val="K - Indonesia Navy"/>
      <sheetName val="L - Italy AF"/>
      <sheetName val="M - Italy Navy"/>
      <sheetName val="N - Japan Navy"/>
      <sheetName val="O - Japan AF"/>
      <sheetName val="P - Korea AF"/>
      <sheetName val="Q - Korea Army"/>
      <sheetName val="R - Korea Navy"/>
      <sheetName val="S - Pakistan Navy"/>
      <sheetName val="T - Peru Navy"/>
      <sheetName val="U - Polish Navy"/>
      <sheetName val="V - Spain Navy"/>
      <sheetName val="W - Turkey Navy"/>
      <sheetName val="X - Turkey AF"/>
      <sheetName val="Y - UK AF"/>
      <sheetName val="Z - UK Navy"/>
      <sheetName val="Germany"/>
      <sheetName val="AB - UAE"/>
      <sheetName val="AC - SPANISH AF"/>
      <sheetName val="AD"/>
      <sheetName val="AE"/>
    </sheetNames>
    <sheetDataSet>
      <sheetData sheetId="0"/>
      <sheetData sheetId="1">
        <row r="2">
          <cell r="Q2">
            <v>37987</v>
          </cell>
          <cell r="W2">
            <v>39722</v>
          </cell>
          <cell r="X2">
            <v>4.07</v>
          </cell>
        </row>
        <row r="3">
          <cell r="W3">
            <v>39753</v>
          </cell>
          <cell r="X3">
            <v>4.07</v>
          </cell>
        </row>
        <row r="4">
          <cell r="W4">
            <v>39783</v>
          </cell>
          <cell r="X4">
            <v>2.4900000000000002</v>
          </cell>
        </row>
        <row r="5">
          <cell r="W5">
            <v>39814</v>
          </cell>
          <cell r="X5">
            <v>2.4900000000000002</v>
          </cell>
        </row>
        <row r="6">
          <cell r="W6">
            <v>39845</v>
          </cell>
          <cell r="X6">
            <v>1.66</v>
          </cell>
        </row>
        <row r="7">
          <cell r="W7">
            <v>39873</v>
          </cell>
          <cell r="X7">
            <v>1.66</v>
          </cell>
        </row>
        <row r="8">
          <cell r="W8">
            <v>39904</v>
          </cell>
          <cell r="X8">
            <v>1.44</v>
          </cell>
        </row>
        <row r="9">
          <cell r="W9">
            <v>39934</v>
          </cell>
          <cell r="X9">
            <v>1.44</v>
          </cell>
        </row>
        <row r="10">
          <cell r="W10">
            <v>39965</v>
          </cell>
          <cell r="X10">
            <v>1.44</v>
          </cell>
        </row>
        <row r="11">
          <cell r="W11">
            <v>39995</v>
          </cell>
          <cell r="X11">
            <v>1.44</v>
          </cell>
        </row>
        <row r="12">
          <cell r="W12">
            <v>40026</v>
          </cell>
          <cell r="X12">
            <v>1.44</v>
          </cell>
        </row>
        <row r="13">
          <cell r="W13">
            <v>40057</v>
          </cell>
          <cell r="X13">
            <v>2.13</v>
          </cell>
        </row>
        <row r="14">
          <cell r="W14">
            <v>40087</v>
          </cell>
          <cell r="X14">
            <v>2.78</v>
          </cell>
        </row>
        <row r="15">
          <cell r="W15">
            <v>40118</v>
          </cell>
          <cell r="X15">
            <v>2.78</v>
          </cell>
        </row>
        <row r="16">
          <cell r="W16">
            <v>40148</v>
          </cell>
          <cell r="X16">
            <v>2.78</v>
          </cell>
        </row>
        <row r="17">
          <cell r="W17">
            <v>40179</v>
          </cell>
          <cell r="X17">
            <v>2.82</v>
          </cell>
        </row>
        <row r="18">
          <cell r="W18">
            <v>40210</v>
          </cell>
          <cell r="X18">
            <v>2.82</v>
          </cell>
        </row>
        <row r="19">
          <cell r="W19">
            <v>40238</v>
          </cell>
          <cell r="X19">
            <v>2.82</v>
          </cell>
        </row>
        <row r="20">
          <cell r="W20">
            <v>40269</v>
          </cell>
          <cell r="X20">
            <v>2.82</v>
          </cell>
        </row>
        <row r="21">
          <cell r="W21">
            <v>40299</v>
          </cell>
          <cell r="X21">
            <v>2.82</v>
          </cell>
        </row>
        <row r="22">
          <cell r="W22">
            <v>40330</v>
          </cell>
          <cell r="X22">
            <v>2.82</v>
          </cell>
        </row>
        <row r="23">
          <cell r="W23">
            <v>40360</v>
          </cell>
          <cell r="X23">
            <v>2.34</v>
          </cell>
        </row>
        <row r="24">
          <cell r="W24">
            <v>40391</v>
          </cell>
          <cell r="X24">
            <v>2.34</v>
          </cell>
        </row>
        <row r="25">
          <cell r="W25">
            <v>40422</v>
          </cell>
          <cell r="X25">
            <v>2.34</v>
          </cell>
        </row>
        <row r="26">
          <cell r="W26">
            <v>40452</v>
          </cell>
          <cell r="X26">
            <v>3.03</v>
          </cell>
        </row>
        <row r="27">
          <cell r="W27">
            <v>40483</v>
          </cell>
          <cell r="X27">
            <v>3.03</v>
          </cell>
        </row>
        <row r="28">
          <cell r="W28">
            <v>40513</v>
          </cell>
          <cell r="X28">
            <v>3.03</v>
          </cell>
        </row>
        <row r="29">
          <cell r="W29">
            <v>40544</v>
          </cell>
          <cell r="X29">
            <v>3.03</v>
          </cell>
        </row>
        <row r="30">
          <cell r="W30">
            <v>40575</v>
          </cell>
          <cell r="X30">
            <v>3.03</v>
          </cell>
        </row>
        <row r="31">
          <cell r="W31">
            <v>40603</v>
          </cell>
          <cell r="X31">
            <v>3.03</v>
          </cell>
        </row>
        <row r="32">
          <cell r="W32">
            <v>40634</v>
          </cell>
          <cell r="X32">
            <v>3.03</v>
          </cell>
        </row>
        <row r="33">
          <cell r="W33">
            <v>40664</v>
          </cell>
          <cell r="X33">
            <v>3.03</v>
          </cell>
        </row>
        <row r="34">
          <cell r="W34">
            <v>40695</v>
          </cell>
          <cell r="X34">
            <v>3.95</v>
          </cell>
        </row>
        <row r="35">
          <cell r="W35">
            <v>40725</v>
          </cell>
          <cell r="X35">
            <v>3.95</v>
          </cell>
        </row>
        <row r="36">
          <cell r="W36">
            <v>40756</v>
          </cell>
          <cell r="X36">
            <v>3.95</v>
          </cell>
        </row>
        <row r="37">
          <cell r="W37">
            <v>40787</v>
          </cell>
          <cell r="X37">
            <v>3.95</v>
          </cell>
        </row>
        <row r="38">
          <cell r="W38">
            <v>40817</v>
          </cell>
          <cell r="X38">
            <v>3.95</v>
          </cell>
        </row>
        <row r="39">
          <cell r="W39">
            <v>40848</v>
          </cell>
          <cell r="X39">
            <v>3.95</v>
          </cell>
        </row>
        <row r="40">
          <cell r="W40">
            <v>40878</v>
          </cell>
          <cell r="X40">
            <v>3.95</v>
          </cell>
        </row>
        <row r="41">
          <cell r="W41">
            <v>40909</v>
          </cell>
          <cell r="X41">
            <v>3.82</v>
          </cell>
        </row>
        <row r="42">
          <cell r="W42">
            <v>40940</v>
          </cell>
          <cell r="X42">
            <v>3.82</v>
          </cell>
        </row>
        <row r="43">
          <cell r="W43">
            <v>40969</v>
          </cell>
          <cell r="X43">
            <v>3.82</v>
          </cell>
        </row>
        <row r="44">
          <cell r="W44">
            <v>41000</v>
          </cell>
          <cell r="X44">
            <v>3.82</v>
          </cell>
        </row>
        <row r="45">
          <cell r="W45">
            <v>41030</v>
          </cell>
          <cell r="X45">
            <v>3.82</v>
          </cell>
        </row>
        <row r="46">
          <cell r="W46">
            <v>41061</v>
          </cell>
          <cell r="X46">
            <v>3.6</v>
          </cell>
        </row>
        <row r="47">
          <cell r="W47">
            <v>41091</v>
          </cell>
          <cell r="X47">
            <v>2.31</v>
          </cell>
        </row>
        <row r="48">
          <cell r="W48">
            <v>41122</v>
          </cell>
          <cell r="X48">
            <v>2.31</v>
          </cell>
        </row>
        <row r="49">
          <cell r="W49">
            <v>41153</v>
          </cell>
          <cell r="X49">
            <v>2.31</v>
          </cell>
        </row>
        <row r="50">
          <cell r="W50">
            <v>41183</v>
          </cell>
          <cell r="X50">
            <v>3.73</v>
          </cell>
        </row>
        <row r="51">
          <cell r="W51">
            <v>41214</v>
          </cell>
          <cell r="X51">
            <v>3.73</v>
          </cell>
        </row>
        <row r="52">
          <cell r="W52">
            <v>41244</v>
          </cell>
          <cell r="X52">
            <v>3.73</v>
          </cell>
        </row>
        <row r="53">
          <cell r="W53">
            <v>41275</v>
          </cell>
          <cell r="X53">
            <v>3.73</v>
          </cell>
        </row>
        <row r="54">
          <cell r="W54">
            <v>41306</v>
          </cell>
          <cell r="X54">
            <v>3.73</v>
          </cell>
        </row>
        <row r="55">
          <cell r="W55">
            <v>41334</v>
          </cell>
          <cell r="X55">
            <v>3.73</v>
          </cell>
        </row>
        <row r="56">
          <cell r="W56">
            <v>41365</v>
          </cell>
          <cell r="X56">
            <v>3.73</v>
          </cell>
        </row>
        <row r="57">
          <cell r="W57">
            <v>41395</v>
          </cell>
          <cell r="X57">
            <v>3.73</v>
          </cell>
        </row>
        <row r="58">
          <cell r="W58">
            <v>41426</v>
          </cell>
          <cell r="X58">
            <v>3.73</v>
          </cell>
        </row>
        <row r="59">
          <cell r="W59">
            <v>41456</v>
          </cell>
          <cell r="X59">
            <v>3.73</v>
          </cell>
        </row>
        <row r="60">
          <cell r="W60">
            <v>41487</v>
          </cell>
          <cell r="X60">
            <v>3.73</v>
          </cell>
        </row>
        <row r="61">
          <cell r="W61">
            <v>41518</v>
          </cell>
          <cell r="X61">
            <v>3.73</v>
          </cell>
        </row>
        <row r="62">
          <cell r="W62">
            <v>41548</v>
          </cell>
          <cell r="X62">
            <v>3.73</v>
          </cell>
        </row>
        <row r="63">
          <cell r="W63">
            <v>41579</v>
          </cell>
          <cell r="X63">
            <v>3.73</v>
          </cell>
        </row>
        <row r="64">
          <cell r="W64">
            <v>41609</v>
          </cell>
          <cell r="X64">
            <v>3.73</v>
          </cell>
        </row>
        <row r="65">
          <cell r="W65">
            <v>41640</v>
          </cell>
          <cell r="X65">
            <v>3.73</v>
          </cell>
        </row>
        <row r="66">
          <cell r="W66">
            <v>41671</v>
          </cell>
          <cell r="X66">
            <v>3.73</v>
          </cell>
        </row>
        <row r="67">
          <cell r="W67">
            <v>41699</v>
          </cell>
          <cell r="X67">
            <v>3.73</v>
          </cell>
        </row>
        <row r="68">
          <cell r="W68">
            <v>41730</v>
          </cell>
          <cell r="X68">
            <v>3.73</v>
          </cell>
        </row>
        <row r="69">
          <cell r="W69">
            <v>41760</v>
          </cell>
          <cell r="X69">
            <v>3.73</v>
          </cell>
        </row>
        <row r="70">
          <cell r="W70">
            <v>41791</v>
          </cell>
          <cell r="X70">
            <v>3.73</v>
          </cell>
        </row>
        <row r="71">
          <cell r="W71">
            <v>41821</v>
          </cell>
          <cell r="X71">
            <v>3.73</v>
          </cell>
        </row>
        <row r="72">
          <cell r="W72">
            <v>41852</v>
          </cell>
          <cell r="X72">
            <v>3.73</v>
          </cell>
        </row>
        <row r="73">
          <cell r="W73">
            <v>41883</v>
          </cell>
          <cell r="X73">
            <v>3.73</v>
          </cell>
        </row>
        <row r="74">
          <cell r="W74">
            <v>41913</v>
          </cell>
          <cell r="X74">
            <v>3.73</v>
          </cell>
        </row>
        <row r="75">
          <cell r="W75">
            <v>41944</v>
          </cell>
          <cell r="X75">
            <v>3.73</v>
          </cell>
        </row>
        <row r="76">
          <cell r="W76">
            <v>41974</v>
          </cell>
          <cell r="X76">
            <v>3.73</v>
          </cell>
        </row>
        <row r="77">
          <cell r="W77">
            <v>42005</v>
          </cell>
          <cell r="X77">
            <v>3.73</v>
          </cell>
        </row>
        <row r="78">
          <cell r="W78">
            <v>42036</v>
          </cell>
          <cell r="X78">
            <v>3.73</v>
          </cell>
        </row>
        <row r="79">
          <cell r="W79">
            <v>42064</v>
          </cell>
          <cell r="X79">
            <v>3.73</v>
          </cell>
        </row>
        <row r="80">
          <cell r="W80">
            <v>42095</v>
          </cell>
          <cell r="X80">
            <v>3.73</v>
          </cell>
        </row>
        <row r="81">
          <cell r="W81">
            <v>42125</v>
          </cell>
          <cell r="X81">
            <v>3.73</v>
          </cell>
        </row>
        <row r="82">
          <cell r="W82">
            <v>42156</v>
          </cell>
          <cell r="X82">
            <v>3.73</v>
          </cell>
        </row>
        <row r="83">
          <cell r="W83">
            <v>42186</v>
          </cell>
          <cell r="X83">
            <v>3.73</v>
          </cell>
        </row>
        <row r="84">
          <cell r="W84">
            <v>42217</v>
          </cell>
          <cell r="X84">
            <v>3.73</v>
          </cell>
        </row>
        <row r="85">
          <cell r="W85">
            <v>42248</v>
          </cell>
          <cell r="X85">
            <v>3.73</v>
          </cell>
        </row>
        <row r="86">
          <cell r="W86">
            <v>42278</v>
          </cell>
          <cell r="X86">
            <v>3.73</v>
          </cell>
        </row>
        <row r="87">
          <cell r="W87">
            <v>42309</v>
          </cell>
          <cell r="X87">
            <v>3.73</v>
          </cell>
        </row>
        <row r="88">
          <cell r="W88">
            <v>42339</v>
          </cell>
          <cell r="X88">
            <v>3.73</v>
          </cell>
        </row>
        <row r="89">
          <cell r="W89">
            <v>42370</v>
          </cell>
          <cell r="X89">
            <v>3.73</v>
          </cell>
        </row>
        <row r="90">
          <cell r="W90">
            <v>42401</v>
          </cell>
          <cell r="X90">
            <v>3.73</v>
          </cell>
        </row>
        <row r="91">
          <cell r="W91">
            <v>42430</v>
          </cell>
          <cell r="X91">
            <v>3.73</v>
          </cell>
        </row>
        <row r="92">
          <cell r="W92">
            <v>42461</v>
          </cell>
          <cell r="X92">
            <v>3.73</v>
          </cell>
        </row>
        <row r="93">
          <cell r="W93">
            <v>42491</v>
          </cell>
          <cell r="X93">
            <v>3.73</v>
          </cell>
        </row>
        <row r="94">
          <cell r="W94">
            <v>42522</v>
          </cell>
          <cell r="X94">
            <v>3.73</v>
          </cell>
        </row>
      </sheetData>
      <sheetData sheetId="2"/>
      <sheetData sheetId="3"/>
      <sheetData sheetId="4"/>
      <sheetData sheetId="5">
        <row r="1">
          <cell r="F1">
            <v>41944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109 2003"/>
      <sheetName val="Sheet1"/>
      <sheetName val="Sheet2"/>
      <sheetName val="Sheet3"/>
    </sheetNames>
    <sheetDataSet>
      <sheetData sheetId="0">
        <row r="2">
          <cell r="B2" t="str">
            <v>BEG-TOTAL</v>
          </cell>
          <cell r="D2" t="str">
            <v>DR</v>
          </cell>
          <cell r="F2" t="str">
            <v>CR</v>
          </cell>
          <cell r="G2" t="str">
            <v>SUB-TOTAL</v>
          </cell>
          <cell r="I2" t="str">
            <v>DR</v>
          </cell>
          <cell r="K2" t="str">
            <v>CR</v>
          </cell>
          <cell r="L2" t="str">
            <v>END-TOTAL</v>
          </cell>
        </row>
        <row r="3">
          <cell r="A3">
            <v>1010</v>
          </cell>
          <cell r="B3">
            <v>472277026.17000002</v>
          </cell>
          <cell r="E3" t="str">
            <v>8P1C00</v>
          </cell>
          <cell r="F3">
            <v>3569829.44</v>
          </cell>
          <cell r="G3">
            <v>468707196.73000002</v>
          </cell>
          <cell r="H3">
            <v>2003</v>
          </cell>
          <cell r="I3">
            <v>216614978.78999999</v>
          </cell>
          <cell r="J3">
            <v>2003</v>
          </cell>
          <cell r="K3">
            <v>20918.7</v>
          </cell>
          <cell r="L3">
            <v>812521674.87000012</v>
          </cell>
        </row>
        <row r="4">
          <cell r="H4">
            <v>2002</v>
          </cell>
          <cell r="I4">
            <v>127820749.14</v>
          </cell>
          <cell r="J4">
            <v>2002</v>
          </cell>
          <cell r="K4">
            <v>600331.09</v>
          </cell>
        </row>
        <row r="6">
          <cell r="A6">
            <v>101040</v>
          </cell>
          <cell r="B6">
            <v>-311226296.18000001</v>
          </cell>
          <cell r="C6" t="str">
            <v>8P1C00</v>
          </cell>
          <cell r="D6">
            <v>1153519.44</v>
          </cell>
          <cell r="G6">
            <v>-310066926.03000003</v>
          </cell>
          <cell r="H6">
            <v>2003</v>
          </cell>
          <cell r="I6">
            <v>295943243.72000003</v>
          </cell>
          <cell r="L6">
            <v>-14123682.310000002</v>
          </cell>
        </row>
        <row r="7">
          <cell r="C7">
            <v>1221</v>
          </cell>
          <cell r="D7">
            <v>5850.71</v>
          </cell>
        </row>
        <row r="8">
          <cell r="A8">
            <v>1120</v>
          </cell>
          <cell r="B8">
            <v>440830.93</v>
          </cell>
          <cell r="G8">
            <v>440830.93</v>
          </cell>
          <cell r="L8">
            <v>440830.93</v>
          </cell>
        </row>
        <row r="9">
          <cell r="A9">
            <v>1310</v>
          </cell>
          <cell r="B9">
            <v>1356019.73</v>
          </cell>
          <cell r="G9">
            <v>1356019.73</v>
          </cell>
          <cell r="J9">
            <v>2003</v>
          </cell>
          <cell r="K9">
            <v>49022.16</v>
          </cell>
          <cell r="L9">
            <v>1306997.57</v>
          </cell>
        </row>
        <row r="10">
          <cell r="A10">
            <v>1410</v>
          </cell>
          <cell r="B10">
            <v>-57635.51</v>
          </cell>
          <cell r="G10">
            <v>-57635.51</v>
          </cell>
          <cell r="J10">
            <v>2003</v>
          </cell>
          <cell r="K10">
            <v>12685.63</v>
          </cell>
          <cell r="L10">
            <v>-70321.14</v>
          </cell>
        </row>
        <row r="11">
          <cell r="A11">
            <v>1720</v>
          </cell>
          <cell r="B11">
            <v>389393568.06999999</v>
          </cell>
          <cell r="G11">
            <v>389393568.06999999</v>
          </cell>
          <cell r="J11">
            <v>2003</v>
          </cell>
          <cell r="K11">
            <v>5854246.3700000001</v>
          </cell>
          <cell r="L11">
            <v>383539321.69999999</v>
          </cell>
        </row>
        <row r="12">
          <cell r="A12">
            <v>2110</v>
          </cell>
          <cell r="B12">
            <v>22316677.800000001</v>
          </cell>
          <cell r="C12" t="str">
            <v>8P1C00</v>
          </cell>
          <cell r="D12">
            <v>1353519.44</v>
          </cell>
          <cell r="E12" t="str">
            <v>8P1C00</v>
          </cell>
          <cell r="F12">
            <v>1153519.44</v>
          </cell>
          <cell r="G12">
            <v>22516677.800000001</v>
          </cell>
          <cell r="H12">
            <v>2003</v>
          </cell>
          <cell r="I12">
            <v>5500319.4000000004</v>
          </cell>
          <cell r="L12">
            <v>28016997.200000003</v>
          </cell>
        </row>
        <row r="13">
          <cell r="A13">
            <v>2130</v>
          </cell>
          <cell r="B13">
            <v>519359.83</v>
          </cell>
          <cell r="G13">
            <v>519359.83</v>
          </cell>
          <cell r="H13">
            <v>2003</v>
          </cell>
          <cell r="I13">
            <v>4080.25</v>
          </cell>
          <cell r="L13">
            <v>523440.08</v>
          </cell>
        </row>
        <row r="14">
          <cell r="A14">
            <v>2210</v>
          </cell>
          <cell r="B14">
            <v>-2316889.48</v>
          </cell>
          <cell r="G14">
            <v>-2316889.48</v>
          </cell>
          <cell r="H14">
            <v>2003</v>
          </cell>
          <cell r="I14">
            <v>2316889.48</v>
          </cell>
          <cell r="L14">
            <v>0</v>
          </cell>
        </row>
        <row r="15">
          <cell r="A15">
            <v>2320</v>
          </cell>
          <cell r="B15">
            <v>-1356019.73</v>
          </cell>
          <cell r="G15">
            <v>-1356019.73</v>
          </cell>
          <cell r="H15">
            <v>2003</v>
          </cell>
          <cell r="I15">
            <v>49022.16</v>
          </cell>
          <cell r="L15">
            <v>-1306997.57</v>
          </cell>
        </row>
        <row r="16">
          <cell r="A16">
            <v>3106</v>
          </cell>
          <cell r="B16">
            <v>-6310821.5199999996</v>
          </cell>
          <cell r="C16" t="str">
            <v>8P1C00</v>
          </cell>
          <cell r="D16">
            <v>2216310</v>
          </cell>
          <cell r="G16">
            <v>-4094511.5199999996</v>
          </cell>
          <cell r="H16">
            <v>2002</v>
          </cell>
          <cell r="I16">
            <v>600331.09</v>
          </cell>
          <cell r="L16">
            <v>-3494180.4299999997</v>
          </cell>
        </row>
        <row r="17">
          <cell r="A17">
            <v>3107</v>
          </cell>
          <cell r="B17">
            <v>894018326.73000002</v>
          </cell>
          <cell r="E17">
            <v>1221</v>
          </cell>
          <cell r="F17">
            <v>5850.71</v>
          </cell>
          <cell r="G17">
            <v>894012476.01999998</v>
          </cell>
          <cell r="J17">
            <v>2003</v>
          </cell>
          <cell r="K17">
            <v>648166656.45000005</v>
          </cell>
          <cell r="L17">
            <v>245845819.56999993</v>
          </cell>
        </row>
        <row r="18">
          <cell r="A18">
            <v>4001</v>
          </cell>
          <cell r="B18">
            <v>127462200</v>
          </cell>
          <cell r="E18">
            <v>2</v>
          </cell>
          <cell r="F18">
            <v>127462200</v>
          </cell>
          <cell r="G18">
            <v>0</v>
          </cell>
          <cell r="L18">
            <v>0</v>
          </cell>
        </row>
        <row r="19">
          <cell r="A19">
            <v>4119</v>
          </cell>
          <cell r="B19">
            <v>2341697000</v>
          </cell>
          <cell r="G19">
            <v>2341697000</v>
          </cell>
          <cell r="J19">
            <v>2003</v>
          </cell>
          <cell r="K19">
            <v>2341697000</v>
          </cell>
          <cell r="L19">
            <v>0</v>
          </cell>
        </row>
        <row r="20">
          <cell r="A20">
            <v>4160</v>
          </cell>
          <cell r="C20">
            <v>132</v>
          </cell>
          <cell r="D20">
            <v>65000000</v>
          </cell>
          <cell r="G20">
            <v>65000000</v>
          </cell>
          <cell r="L20">
            <v>65000000</v>
          </cell>
        </row>
        <row r="21">
          <cell r="A21">
            <v>4201</v>
          </cell>
          <cell r="B21">
            <v>1266578023.3499999</v>
          </cell>
          <cell r="E21" t="str">
            <v>8P1C00</v>
          </cell>
          <cell r="F21">
            <v>3569829.44</v>
          </cell>
          <cell r="G21">
            <v>1263008193.9099998</v>
          </cell>
          <cell r="L21">
            <v>1263008193.9099998</v>
          </cell>
        </row>
        <row r="22">
          <cell r="A22">
            <v>4396</v>
          </cell>
          <cell r="E22">
            <v>132</v>
          </cell>
          <cell r="F22">
            <v>422500</v>
          </cell>
          <cell r="G22">
            <v>-422500</v>
          </cell>
          <cell r="L22">
            <v>-422500</v>
          </cell>
        </row>
        <row r="23">
          <cell r="A23">
            <v>4450</v>
          </cell>
          <cell r="B23">
            <v>-127820749.14</v>
          </cell>
          <cell r="C23" t="str">
            <v>8P1C00</v>
          </cell>
          <cell r="D23">
            <v>31310</v>
          </cell>
          <cell r="G23">
            <v>0</v>
          </cell>
          <cell r="L23">
            <v>0</v>
          </cell>
        </row>
        <row r="24">
          <cell r="C24">
            <v>132</v>
          </cell>
          <cell r="D24">
            <v>127789439.14</v>
          </cell>
        </row>
        <row r="25">
          <cell r="A25">
            <v>4510</v>
          </cell>
          <cell r="B25">
            <v>-4908796</v>
          </cell>
          <cell r="E25">
            <v>132</v>
          </cell>
          <cell r="F25">
            <v>33266230</v>
          </cell>
          <cell r="G25">
            <v>-38175026</v>
          </cell>
          <cell r="H25">
            <v>2003</v>
          </cell>
          <cell r="I25">
            <v>4908796</v>
          </cell>
          <cell r="L25">
            <v>-33266230</v>
          </cell>
        </row>
        <row r="26">
          <cell r="A26">
            <v>4610</v>
          </cell>
          <cell r="B26">
            <v>-1675503698.1600001</v>
          </cell>
          <cell r="C26">
            <v>2</v>
          </cell>
          <cell r="D26">
            <v>127462200</v>
          </cell>
          <cell r="E26">
            <v>1221</v>
          </cell>
          <cell r="F26">
            <v>5850.71</v>
          </cell>
          <cell r="G26">
            <v>-1707148058.01</v>
          </cell>
          <cell r="L26">
            <v>-1707148058.01</v>
          </cell>
        </row>
        <row r="27">
          <cell r="C27">
            <v>132</v>
          </cell>
          <cell r="D27">
            <v>33266230</v>
          </cell>
          <cell r="E27">
            <v>132</v>
          </cell>
          <cell r="F27">
            <v>65000000</v>
          </cell>
        </row>
        <row r="28">
          <cell r="C28">
            <v>132</v>
          </cell>
          <cell r="D28">
            <v>422500</v>
          </cell>
          <cell r="E28">
            <v>132</v>
          </cell>
          <cell r="F28">
            <v>127789439.14</v>
          </cell>
        </row>
        <row r="29">
          <cell r="C29">
            <v>132</v>
          </cell>
          <cell r="D29">
            <v>0</v>
          </cell>
        </row>
        <row r="30">
          <cell r="A30">
            <v>4801</v>
          </cell>
          <cell r="B30">
            <v>-787756052.77999997</v>
          </cell>
          <cell r="C30" t="str">
            <v>8P1C00</v>
          </cell>
          <cell r="D30">
            <v>2185000</v>
          </cell>
          <cell r="G30">
            <v>-785571052.77999997</v>
          </cell>
          <cell r="H30">
            <v>2003</v>
          </cell>
          <cell r="I30">
            <v>127235601.39</v>
          </cell>
          <cell r="L30">
            <v>-658335451.38999999</v>
          </cell>
        </row>
        <row r="31">
          <cell r="A31">
            <v>4802</v>
          </cell>
          <cell r="B31">
            <v>-1617643.56</v>
          </cell>
          <cell r="G31">
            <v>-1617643.56</v>
          </cell>
          <cell r="H31">
            <v>2003</v>
          </cell>
          <cell r="I31">
            <v>3823.15</v>
          </cell>
          <cell r="L31">
            <v>-1613820.4100000001</v>
          </cell>
        </row>
        <row r="32">
          <cell r="A32">
            <v>4901</v>
          </cell>
          <cell r="B32">
            <v>-20001759.109999999</v>
          </cell>
          <cell r="C32" t="str">
            <v>8P1C00</v>
          </cell>
          <cell r="D32">
            <v>1353519.44</v>
          </cell>
          <cell r="E32" t="str">
            <v>8P1C00</v>
          </cell>
          <cell r="F32">
            <v>1153519.44</v>
          </cell>
          <cell r="G32">
            <v>-19801759.109999999</v>
          </cell>
          <cell r="H32">
            <v>2003</v>
          </cell>
          <cell r="I32">
            <v>7812426.6500000004</v>
          </cell>
          <cell r="L32">
            <v>-11989332.459999999</v>
          </cell>
        </row>
        <row r="33">
          <cell r="A33">
            <v>4902</v>
          </cell>
          <cell r="B33">
            <v>-1104568815</v>
          </cell>
          <cell r="C33" t="str">
            <v>8P1C00</v>
          </cell>
          <cell r="D33">
            <v>1153519.44</v>
          </cell>
          <cell r="G33">
            <v>-1103409444.8499999</v>
          </cell>
          <cell r="H33">
            <v>2003</v>
          </cell>
          <cell r="I33">
            <v>640354229.79999995</v>
          </cell>
          <cell r="L33">
            <v>-463055215.04999995</v>
          </cell>
        </row>
        <row r="34">
          <cell r="C34">
            <v>1221</v>
          </cell>
          <cell r="D34">
            <v>5850.71</v>
          </cell>
        </row>
        <row r="35">
          <cell r="A35">
            <v>5700</v>
          </cell>
          <cell r="B35">
            <v>-894018326.73000002</v>
          </cell>
          <cell r="C35">
            <v>1221</v>
          </cell>
          <cell r="D35">
            <v>5850.71</v>
          </cell>
          <cell r="G35">
            <v>-894012476.01999998</v>
          </cell>
          <cell r="H35">
            <v>2003</v>
          </cell>
          <cell r="I35">
            <v>648166656.45000005</v>
          </cell>
          <cell r="L35">
            <v>-245845819.56999993</v>
          </cell>
        </row>
        <row r="36">
          <cell r="A36">
            <v>6100</v>
          </cell>
          <cell r="B36">
            <v>1019106273.53</v>
          </cell>
          <cell r="C36" t="str">
            <v>8P1C00</v>
          </cell>
          <cell r="D36">
            <v>1153519.44</v>
          </cell>
          <cell r="E36" t="str">
            <v>8P1C00</v>
          </cell>
          <cell r="F36">
            <v>1153519.44</v>
          </cell>
          <cell r="G36">
            <v>1019100422.8200001</v>
          </cell>
          <cell r="J36">
            <v>2003</v>
          </cell>
          <cell r="K36">
            <v>642285994.69000006</v>
          </cell>
          <cell r="L36">
            <v>376814428.13</v>
          </cell>
        </row>
        <row r="37">
          <cell r="E37">
            <v>1221</v>
          </cell>
          <cell r="F37">
            <v>5850.71</v>
          </cell>
        </row>
        <row r="38">
          <cell r="A38">
            <v>6330</v>
          </cell>
          <cell r="B38">
            <v>109689.68</v>
          </cell>
          <cell r="G38">
            <v>109689.68</v>
          </cell>
          <cell r="J38">
            <v>2003</v>
          </cell>
          <cell r="K38">
            <v>21992.19</v>
          </cell>
          <cell r="L38">
            <v>87697.489999999991</v>
          </cell>
        </row>
        <row r="39">
          <cell r="A39">
            <v>6400</v>
          </cell>
          <cell r="B39">
            <v>4423.2</v>
          </cell>
          <cell r="G39">
            <v>4423.2</v>
          </cell>
          <cell r="J39">
            <v>2003</v>
          </cell>
          <cell r="K39">
            <v>4423.2</v>
          </cell>
          <cell r="L39">
            <v>0</v>
          </cell>
        </row>
        <row r="40">
          <cell r="B40">
            <v>1597815916.1200006</v>
          </cell>
          <cell r="D40">
            <v>364558138.46999997</v>
          </cell>
          <cell r="F40">
            <v>360988309.02999997</v>
          </cell>
          <cell r="G40">
            <v>1597815916.1200004</v>
          </cell>
          <cell r="I40">
            <v>2077331147.47</v>
          </cell>
          <cell r="K40">
            <v>3638713270.48</v>
          </cell>
          <cell r="L40">
            <v>36433793.110000134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10CA5-1C7E-4498-A28C-378675C8A678}">
  <dimension ref="A1:F17"/>
  <sheetViews>
    <sheetView tabSelected="1" zoomScaleNormal="100" workbookViewId="0">
      <selection sqref="A1:F1"/>
    </sheetView>
  </sheetViews>
  <sheetFormatPr defaultRowHeight="15" x14ac:dyDescent="0.25"/>
  <cols>
    <col min="1" max="1" width="10.140625" style="3" customWidth="1"/>
    <col min="2" max="2" width="18.140625" style="3" customWidth="1"/>
    <col min="3" max="3" width="17.85546875" style="3" customWidth="1"/>
    <col min="4" max="4" width="13.7109375" style="3" bestFit="1" customWidth="1"/>
    <col min="5" max="5" width="7.5703125" customWidth="1"/>
    <col min="6" max="6" width="13.140625" bestFit="1" customWidth="1"/>
    <col min="8" max="8" width="9.85546875" bestFit="1" customWidth="1"/>
    <col min="10" max="10" width="9.85546875" bestFit="1" customWidth="1"/>
  </cols>
  <sheetData>
    <row r="1" spans="1:6" x14ac:dyDescent="0.25">
      <c r="A1" s="7" t="s">
        <v>9</v>
      </c>
      <c r="B1" s="7"/>
      <c r="C1" s="7"/>
      <c r="D1" s="7"/>
      <c r="E1" s="7"/>
      <c r="F1" s="7"/>
    </row>
    <row r="2" spans="1:6" x14ac:dyDescent="0.2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3" t="s">
        <v>6</v>
      </c>
      <c r="C3" s="4"/>
      <c r="F3" s="3" t="s">
        <v>7</v>
      </c>
    </row>
    <row r="4" spans="1:6" x14ac:dyDescent="0.25">
      <c r="A4" s="3">
        <v>3296</v>
      </c>
      <c r="B4" s="3" t="s">
        <v>8</v>
      </c>
      <c r="C4" s="4" t="s">
        <v>11</v>
      </c>
      <c r="D4" s="3" t="s">
        <v>10</v>
      </c>
      <c r="E4">
        <v>44</v>
      </c>
      <c r="F4" s="6">
        <v>18001</v>
      </c>
    </row>
    <row r="5" spans="1:6" x14ac:dyDescent="0.25">
      <c r="A5" s="3">
        <v>3297</v>
      </c>
      <c r="B5" s="3" t="s">
        <v>8</v>
      </c>
      <c r="C5" s="4" t="s">
        <v>12</v>
      </c>
      <c r="D5" s="3" t="s">
        <v>10</v>
      </c>
      <c r="E5">
        <v>44</v>
      </c>
      <c r="F5" s="6">
        <v>18011</v>
      </c>
    </row>
    <row r="6" spans="1:6" x14ac:dyDescent="0.25">
      <c r="A6" s="3">
        <v>3298</v>
      </c>
      <c r="B6" s="3" t="s">
        <v>8</v>
      </c>
      <c r="C6" s="4" t="s">
        <v>13</v>
      </c>
      <c r="D6" s="3" t="s">
        <v>10</v>
      </c>
      <c r="E6">
        <v>44</v>
      </c>
      <c r="F6" s="6">
        <v>18256</v>
      </c>
    </row>
    <row r="7" spans="1:6" x14ac:dyDescent="0.25">
      <c r="A7" s="3">
        <v>3299</v>
      </c>
      <c r="B7" s="3" t="s">
        <v>8</v>
      </c>
      <c r="C7" s="4" t="s">
        <v>14</v>
      </c>
      <c r="D7" s="3" t="s">
        <v>10</v>
      </c>
      <c r="E7">
        <v>47</v>
      </c>
      <c r="F7" s="6">
        <v>19235</v>
      </c>
    </row>
    <row r="8" spans="1:6" x14ac:dyDescent="0.25">
      <c r="A8" s="3">
        <v>3300</v>
      </c>
      <c r="B8" s="3" t="s">
        <v>8</v>
      </c>
      <c r="C8" s="4" t="s">
        <v>15</v>
      </c>
      <c r="D8" s="3" t="s">
        <v>10</v>
      </c>
      <c r="E8">
        <v>44</v>
      </c>
      <c r="F8" s="6">
        <v>18230</v>
      </c>
    </row>
    <row r="9" spans="1:6" x14ac:dyDescent="0.25">
      <c r="A9" s="3">
        <v>3301</v>
      </c>
      <c r="B9" s="3" t="s">
        <v>8</v>
      </c>
      <c r="C9" s="4" t="s">
        <v>16</v>
      </c>
      <c r="D9" s="3" t="s">
        <v>10</v>
      </c>
      <c r="E9">
        <v>48</v>
      </c>
      <c r="F9" s="6">
        <v>19793</v>
      </c>
    </row>
    <row r="10" spans="1:6" x14ac:dyDescent="0.25">
      <c r="A10" s="3">
        <v>3302</v>
      </c>
      <c r="B10" s="3" t="s">
        <v>8</v>
      </c>
      <c r="C10" s="4" t="s">
        <v>17</v>
      </c>
      <c r="D10" s="3" t="s">
        <v>10</v>
      </c>
      <c r="E10">
        <v>44</v>
      </c>
      <c r="F10" s="6">
        <v>18049</v>
      </c>
    </row>
    <row r="11" spans="1:6" x14ac:dyDescent="0.25">
      <c r="A11" s="3">
        <v>3622</v>
      </c>
      <c r="B11" s="3" t="s">
        <v>8</v>
      </c>
      <c r="C11" s="4" t="s">
        <v>18</v>
      </c>
      <c r="D11" s="3" t="s">
        <v>10</v>
      </c>
      <c r="E11">
        <v>48</v>
      </c>
      <c r="F11" s="6">
        <v>19724</v>
      </c>
    </row>
    <row r="12" spans="1:6" x14ac:dyDescent="0.25">
      <c r="A12" s="3">
        <v>3632</v>
      </c>
      <c r="B12" s="3" t="s">
        <v>8</v>
      </c>
      <c r="C12" s="4" t="s">
        <v>19</v>
      </c>
      <c r="D12" s="3" t="s">
        <v>10</v>
      </c>
      <c r="E12">
        <v>48</v>
      </c>
      <c r="F12" s="6">
        <v>19887</v>
      </c>
    </row>
    <row r="13" spans="1:6" x14ac:dyDescent="0.25">
      <c r="A13" s="3">
        <v>3633</v>
      </c>
      <c r="B13" s="3" t="s">
        <v>8</v>
      </c>
      <c r="C13" s="4" t="s">
        <v>20</v>
      </c>
      <c r="D13" s="3" t="s">
        <v>10</v>
      </c>
      <c r="E13">
        <v>48</v>
      </c>
      <c r="F13" s="6">
        <v>19654</v>
      </c>
    </row>
    <row r="14" spans="1:6" x14ac:dyDescent="0.25">
      <c r="A14" s="3">
        <v>3666</v>
      </c>
      <c r="B14" s="3" t="s">
        <v>8</v>
      </c>
      <c r="C14" s="4" t="s">
        <v>21</v>
      </c>
      <c r="D14" s="3" t="s">
        <v>10</v>
      </c>
      <c r="E14">
        <v>60</v>
      </c>
      <c r="F14" s="6">
        <v>25014</v>
      </c>
    </row>
    <row r="15" spans="1:6" x14ac:dyDescent="0.25">
      <c r="F15" s="6"/>
    </row>
    <row r="16" spans="1:6" x14ac:dyDescent="0.25">
      <c r="D16" s="3" t="s">
        <v>23</v>
      </c>
      <c r="E16" s="5">
        <f>SUM(E4:E14)</f>
        <v>519</v>
      </c>
      <c r="F16" s="6">
        <f>SUM(F4:F14)</f>
        <v>213854</v>
      </c>
    </row>
    <row r="17" spans="1:1" x14ac:dyDescent="0.25">
      <c r="A17" t="s">
        <v>22</v>
      </c>
    </row>
  </sheetData>
  <mergeCells count="1">
    <mergeCell ref="A1:F1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ShpLst-FY25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Green, Andrew O (Andy) CIV DLA STRATEGIC MATERIALS (USA)</dc:creator>
  <cp:lastModifiedBy>Green, Andrew O (Andy) CIV DLA STRATEGIC MATERIALS (US</cp:lastModifiedBy>
  <dcterms:created xsi:type="dcterms:W3CDTF">2025-05-01T17:39:57Z</dcterms:created>
  <dcterms:modified xsi:type="dcterms:W3CDTF">2025-05-01T18:33:26Z</dcterms:modified>
</cp:coreProperties>
</file>